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5"/>
  </bookViews>
  <sheets>
    <sheet name="Oct" sheetId="1" r:id="rId1"/>
    <sheet name="Dec" sheetId="3" r:id="rId2"/>
    <sheet name="Feb" sheetId="4" r:id="rId3"/>
    <sheet name="Apr" sheetId="5" r:id="rId4"/>
    <sheet name="Jun" sheetId="6" r:id="rId5"/>
    <sheet name="All" sheetId="7" r:id="rId6"/>
    <sheet name="Abbreviations" sheetId="2" r:id="rId7"/>
  </sheets>
  <calcPr calcId="145621"/>
</workbook>
</file>

<file path=xl/calcChain.xml><?xml version="1.0" encoding="utf-8"?>
<calcChain xmlns="http://schemas.openxmlformats.org/spreadsheetml/2006/main">
  <c r="A171" i="7" l="1"/>
  <c r="B171" i="7"/>
  <c r="C171" i="7"/>
  <c r="D171" i="7"/>
  <c r="E171" i="7"/>
  <c r="F171" i="7"/>
  <c r="G171" i="7"/>
  <c r="H171" i="7"/>
  <c r="I171" i="7"/>
  <c r="J171" i="7"/>
  <c r="K171" i="7"/>
  <c r="L171" i="7"/>
  <c r="M171" i="7"/>
  <c r="N171" i="7"/>
  <c r="O171" i="7"/>
  <c r="P171" i="7"/>
  <c r="Q171" i="7"/>
  <c r="R171" i="7"/>
  <c r="S171" i="7"/>
  <c r="T171" i="7"/>
  <c r="U171" i="7"/>
  <c r="V171" i="7"/>
  <c r="W171" i="7"/>
  <c r="X171" i="7"/>
  <c r="Y171" i="7"/>
  <c r="Z171" i="7"/>
  <c r="AA171" i="7"/>
  <c r="AB171" i="7"/>
  <c r="AC171" i="7"/>
  <c r="AD171" i="7"/>
  <c r="AE171" i="7"/>
  <c r="AF171" i="7"/>
  <c r="AG171" i="7"/>
  <c r="A172" i="7"/>
  <c r="B172" i="7"/>
  <c r="C172" i="7"/>
  <c r="D172" i="7"/>
  <c r="E172" i="7"/>
  <c r="F172" i="7"/>
  <c r="G172" i="7"/>
  <c r="H172" i="7"/>
  <c r="I172" i="7"/>
  <c r="J172" i="7"/>
  <c r="K172" i="7"/>
  <c r="L172" i="7"/>
  <c r="M172" i="7"/>
  <c r="N172" i="7"/>
  <c r="O172" i="7"/>
  <c r="P172" i="7"/>
  <c r="Q172" i="7"/>
  <c r="R172" i="7"/>
  <c r="S172" i="7"/>
  <c r="T172" i="7"/>
  <c r="U172" i="7"/>
  <c r="V172" i="7"/>
  <c r="W172" i="7"/>
  <c r="X172" i="7"/>
  <c r="Y172" i="7"/>
  <c r="Z172" i="7"/>
  <c r="AA172" i="7"/>
  <c r="AB172" i="7"/>
  <c r="AC172" i="7"/>
  <c r="AD172" i="7"/>
  <c r="AE172" i="7"/>
  <c r="AF172" i="7"/>
  <c r="AG172" i="7"/>
  <c r="A173" i="7"/>
  <c r="B173" i="7"/>
  <c r="C173" i="7"/>
  <c r="D173" i="7"/>
  <c r="E173" i="7"/>
  <c r="F173" i="7"/>
  <c r="G173" i="7"/>
  <c r="H173" i="7"/>
  <c r="I173" i="7"/>
  <c r="J173" i="7"/>
  <c r="K173" i="7"/>
  <c r="L173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AA173" i="7"/>
  <c r="AB173" i="7"/>
  <c r="AC173" i="7"/>
  <c r="AD173" i="7"/>
  <c r="AE173" i="7"/>
  <c r="AF173" i="7"/>
  <c r="AG173" i="7"/>
  <c r="A174" i="7"/>
  <c r="B174" i="7"/>
  <c r="C174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P174" i="7"/>
  <c r="Q174" i="7"/>
  <c r="R174" i="7"/>
  <c r="S174" i="7"/>
  <c r="T174" i="7"/>
  <c r="U174" i="7"/>
  <c r="V174" i="7"/>
  <c r="W174" i="7"/>
  <c r="X174" i="7"/>
  <c r="Y174" i="7"/>
  <c r="Z174" i="7"/>
  <c r="AA174" i="7"/>
  <c r="AB174" i="7"/>
  <c r="AC174" i="7"/>
  <c r="AD174" i="7"/>
  <c r="AE174" i="7"/>
  <c r="AF174" i="7"/>
  <c r="AG174" i="7"/>
  <c r="AH174" i="7"/>
  <c r="A175" i="7"/>
  <c r="B175" i="7"/>
  <c r="C175" i="7"/>
  <c r="D175" i="7"/>
  <c r="E175" i="7"/>
  <c r="F175" i="7"/>
  <c r="G175" i="7"/>
  <c r="H175" i="7"/>
  <c r="I175" i="7"/>
  <c r="J175" i="7"/>
  <c r="K175" i="7"/>
  <c r="L175" i="7"/>
  <c r="M175" i="7"/>
  <c r="N175" i="7"/>
  <c r="O175" i="7"/>
  <c r="P175" i="7"/>
  <c r="Q175" i="7"/>
  <c r="R175" i="7"/>
  <c r="S175" i="7"/>
  <c r="T175" i="7"/>
  <c r="U175" i="7"/>
  <c r="V175" i="7"/>
  <c r="W175" i="7"/>
  <c r="X175" i="7"/>
  <c r="Y175" i="7"/>
  <c r="Z175" i="7"/>
  <c r="AA175" i="7"/>
  <c r="AB175" i="7"/>
  <c r="AC175" i="7"/>
  <c r="AD175" i="7"/>
  <c r="AE175" i="7"/>
  <c r="AF175" i="7"/>
  <c r="AG175" i="7"/>
  <c r="AH175" i="7"/>
  <c r="A176" i="7"/>
  <c r="B176" i="7"/>
  <c r="C176" i="7"/>
  <c r="D176" i="7"/>
  <c r="E176" i="7"/>
  <c r="F176" i="7"/>
  <c r="G176" i="7"/>
  <c r="H176" i="7"/>
  <c r="I176" i="7"/>
  <c r="J176" i="7"/>
  <c r="K176" i="7"/>
  <c r="L176" i="7"/>
  <c r="M176" i="7"/>
  <c r="N176" i="7"/>
  <c r="O176" i="7"/>
  <c r="P176" i="7"/>
  <c r="Q176" i="7"/>
  <c r="R176" i="7"/>
  <c r="S176" i="7"/>
  <c r="T176" i="7"/>
  <c r="U176" i="7"/>
  <c r="V176" i="7"/>
  <c r="W176" i="7"/>
  <c r="X176" i="7"/>
  <c r="Y176" i="7"/>
  <c r="Z176" i="7"/>
  <c r="AA176" i="7"/>
  <c r="AB176" i="7"/>
  <c r="AC176" i="7"/>
  <c r="AD176" i="7"/>
  <c r="AE176" i="7"/>
  <c r="AF176" i="7"/>
  <c r="AG176" i="7"/>
  <c r="AH176" i="7"/>
  <c r="A177" i="7"/>
  <c r="B177" i="7"/>
  <c r="C177" i="7"/>
  <c r="D177" i="7"/>
  <c r="E177" i="7"/>
  <c r="F177" i="7"/>
  <c r="G177" i="7"/>
  <c r="H177" i="7"/>
  <c r="I177" i="7"/>
  <c r="J177" i="7"/>
  <c r="K177" i="7"/>
  <c r="L177" i="7"/>
  <c r="M177" i="7"/>
  <c r="N177" i="7"/>
  <c r="O177" i="7"/>
  <c r="P177" i="7"/>
  <c r="Q177" i="7"/>
  <c r="R177" i="7"/>
  <c r="S177" i="7"/>
  <c r="T177" i="7"/>
  <c r="U177" i="7"/>
  <c r="V177" i="7"/>
  <c r="W177" i="7"/>
  <c r="X177" i="7"/>
  <c r="Y177" i="7"/>
  <c r="Z177" i="7"/>
  <c r="AA177" i="7"/>
  <c r="AB177" i="7"/>
  <c r="AC177" i="7"/>
  <c r="AD177" i="7"/>
  <c r="AE177" i="7"/>
  <c r="AF177" i="7"/>
  <c r="AG177" i="7"/>
  <c r="AH177" i="7"/>
  <c r="A178" i="7"/>
  <c r="B178" i="7"/>
  <c r="C178" i="7"/>
  <c r="D178" i="7"/>
  <c r="E178" i="7"/>
  <c r="F178" i="7"/>
  <c r="G178" i="7"/>
  <c r="H178" i="7"/>
  <c r="I178" i="7"/>
  <c r="J178" i="7"/>
  <c r="K178" i="7"/>
  <c r="L178" i="7"/>
  <c r="M178" i="7"/>
  <c r="N178" i="7"/>
  <c r="O178" i="7"/>
  <c r="P178" i="7"/>
  <c r="Q178" i="7"/>
  <c r="R178" i="7"/>
  <c r="S178" i="7"/>
  <c r="T178" i="7"/>
  <c r="U178" i="7"/>
  <c r="V178" i="7"/>
  <c r="W178" i="7"/>
  <c r="X178" i="7"/>
  <c r="Y178" i="7"/>
  <c r="Z178" i="7"/>
  <c r="AA178" i="7"/>
  <c r="AB178" i="7"/>
  <c r="AC178" i="7"/>
  <c r="AD178" i="7"/>
  <c r="AE178" i="7"/>
  <c r="AF178" i="7"/>
  <c r="AG178" i="7"/>
  <c r="AH178" i="7"/>
  <c r="A179" i="7"/>
  <c r="B179" i="7"/>
  <c r="C179" i="7"/>
  <c r="D179" i="7"/>
  <c r="E179" i="7"/>
  <c r="F179" i="7"/>
  <c r="G179" i="7"/>
  <c r="H179" i="7"/>
  <c r="I179" i="7"/>
  <c r="J179" i="7"/>
  <c r="K179" i="7"/>
  <c r="L179" i="7"/>
  <c r="M179" i="7"/>
  <c r="N179" i="7"/>
  <c r="O179" i="7"/>
  <c r="P179" i="7"/>
  <c r="Q179" i="7"/>
  <c r="R179" i="7"/>
  <c r="S179" i="7"/>
  <c r="T179" i="7"/>
  <c r="U179" i="7"/>
  <c r="V179" i="7"/>
  <c r="W179" i="7"/>
  <c r="X179" i="7"/>
  <c r="Y179" i="7"/>
  <c r="Z179" i="7"/>
  <c r="AA179" i="7"/>
  <c r="AB179" i="7"/>
  <c r="AC179" i="7"/>
  <c r="AD179" i="7"/>
  <c r="AE179" i="7"/>
  <c r="AF179" i="7"/>
  <c r="AG179" i="7"/>
  <c r="AH179" i="7"/>
  <c r="A180" i="7"/>
  <c r="B180" i="7"/>
  <c r="C180" i="7"/>
  <c r="D180" i="7"/>
  <c r="E180" i="7"/>
  <c r="F180" i="7"/>
  <c r="G180" i="7"/>
  <c r="H180" i="7"/>
  <c r="I180" i="7"/>
  <c r="J180" i="7"/>
  <c r="K180" i="7"/>
  <c r="L180" i="7"/>
  <c r="M180" i="7"/>
  <c r="N180" i="7"/>
  <c r="O180" i="7"/>
  <c r="P180" i="7"/>
  <c r="Q180" i="7"/>
  <c r="R180" i="7"/>
  <c r="S180" i="7"/>
  <c r="T180" i="7"/>
  <c r="U180" i="7"/>
  <c r="V180" i="7"/>
  <c r="W180" i="7"/>
  <c r="X180" i="7"/>
  <c r="Y180" i="7"/>
  <c r="Z180" i="7"/>
  <c r="AA180" i="7"/>
  <c r="AB180" i="7"/>
  <c r="AC180" i="7"/>
  <c r="AD180" i="7"/>
  <c r="AE180" i="7"/>
  <c r="AF180" i="7"/>
  <c r="AG180" i="7"/>
  <c r="AH180" i="7"/>
  <c r="A181" i="7"/>
  <c r="B181" i="7"/>
  <c r="C181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P181" i="7"/>
  <c r="Q181" i="7"/>
  <c r="R181" i="7"/>
  <c r="S181" i="7"/>
  <c r="T181" i="7"/>
  <c r="U181" i="7"/>
  <c r="V181" i="7"/>
  <c r="W181" i="7"/>
  <c r="X181" i="7"/>
  <c r="Y181" i="7"/>
  <c r="Z181" i="7"/>
  <c r="AA181" i="7"/>
  <c r="AB181" i="7"/>
  <c r="AC181" i="7"/>
  <c r="AD181" i="7"/>
  <c r="AE181" i="7"/>
  <c r="AF181" i="7"/>
  <c r="AG181" i="7"/>
  <c r="AH181" i="7"/>
  <c r="A182" i="7"/>
  <c r="B182" i="7"/>
  <c r="C182" i="7"/>
  <c r="D182" i="7"/>
  <c r="E182" i="7"/>
  <c r="F182" i="7"/>
  <c r="G182" i="7"/>
  <c r="H182" i="7"/>
  <c r="I182" i="7"/>
  <c r="J182" i="7"/>
  <c r="K182" i="7"/>
  <c r="L182" i="7"/>
  <c r="M182" i="7"/>
  <c r="N182" i="7"/>
  <c r="O182" i="7"/>
  <c r="P182" i="7"/>
  <c r="Q182" i="7"/>
  <c r="R182" i="7"/>
  <c r="S182" i="7"/>
  <c r="T182" i="7"/>
  <c r="U182" i="7"/>
  <c r="V182" i="7"/>
  <c r="W182" i="7"/>
  <c r="X182" i="7"/>
  <c r="Y182" i="7"/>
  <c r="Z182" i="7"/>
  <c r="AA182" i="7"/>
  <c r="AB182" i="7"/>
  <c r="AC182" i="7"/>
  <c r="AD182" i="7"/>
  <c r="AE182" i="7"/>
  <c r="AF182" i="7"/>
  <c r="AG182" i="7"/>
  <c r="AH182" i="7"/>
  <c r="A183" i="7"/>
  <c r="B183" i="7"/>
  <c r="C183" i="7"/>
  <c r="D183" i="7"/>
  <c r="E183" i="7"/>
  <c r="F183" i="7"/>
  <c r="G183" i="7"/>
  <c r="H183" i="7"/>
  <c r="I183" i="7"/>
  <c r="J183" i="7"/>
  <c r="K183" i="7"/>
  <c r="L183" i="7"/>
  <c r="M183" i="7"/>
  <c r="N183" i="7"/>
  <c r="O183" i="7"/>
  <c r="P183" i="7"/>
  <c r="Q183" i="7"/>
  <c r="R183" i="7"/>
  <c r="S183" i="7"/>
  <c r="T183" i="7"/>
  <c r="U183" i="7"/>
  <c r="V183" i="7"/>
  <c r="W183" i="7"/>
  <c r="X183" i="7"/>
  <c r="Y183" i="7"/>
  <c r="Z183" i="7"/>
  <c r="AA183" i="7"/>
  <c r="AB183" i="7"/>
  <c r="AC183" i="7"/>
  <c r="AD183" i="7"/>
  <c r="AE183" i="7"/>
  <c r="AF183" i="7"/>
  <c r="AG183" i="7"/>
  <c r="AH183" i="7"/>
  <c r="A184" i="7"/>
  <c r="B184" i="7"/>
  <c r="C184" i="7"/>
  <c r="D184" i="7"/>
  <c r="E184" i="7"/>
  <c r="F184" i="7"/>
  <c r="G184" i="7"/>
  <c r="H184" i="7"/>
  <c r="I184" i="7"/>
  <c r="J184" i="7"/>
  <c r="K184" i="7"/>
  <c r="L184" i="7"/>
  <c r="M184" i="7"/>
  <c r="N184" i="7"/>
  <c r="O184" i="7"/>
  <c r="P184" i="7"/>
  <c r="Q184" i="7"/>
  <c r="R184" i="7"/>
  <c r="S184" i="7"/>
  <c r="T184" i="7"/>
  <c r="U184" i="7"/>
  <c r="V184" i="7"/>
  <c r="W184" i="7"/>
  <c r="X184" i="7"/>
  <c r="Y184" i="7"/>
  <c r="Z184" i="7"/>
  <c r="AA184" i="7"/>
  <c r="AB184" i="7"/>
  <c r="AC184" i="7"/>
  <c r="AD184" i="7"/>
  <c r="AE184" i="7"/>
  <c r="AF184" i="7"/>
  <c r="AG184" i="7"/>
  <c r="AH184" i="7"/>
  <c r="A185" i="7"/>
  <c r="B185" i="7"/>
  <c r="C185" i="7"/>
  <c r="D185" i="7"/>
  <c r="E185" i="7"/>
  <c r="F185" i="7"/>
  <c r="G185" i="7"/>
  <c r="H185" i="7"/>
  <c r="I185" i="7"/>
  <c r="J185" i="7"/>
  <c r="K185" i="7"/>
  <c r="L185" i="7"/>
  <c r="M185" i="7"/>
  <c r="N185" i="7"/>
  <c r="O185" i="7"/>
  <c r="P185" i="7"/>
  <c r="Q185" i="7"/>
  <c r="R185" i="7"/>
  <c r="S185" i="7"/>
  <c r="T185" i="7"/>
  <c r="U185" i="7"/>
  <c r="V185" i="7"/>
  <c r="W185" i="7"/>
  <c r="X185" i="7"/>
  <c r="Y185" i="7"/>
  <c r="Z185" i="7"/>
  <c r="AA185" i="7"/>
  <c r="AB185" i="7"/>
  <c r="AC185" i="7"/>
  <c r="AD185" i="7"/>
  <c r="AE185" i="7"/>
  <c r="AF185" i="7"/>
  <c r="AG185" i="7"/>
  <c r="AH185" i="7"/>
  <c r="A186" i="7"/>
  <c r="B186" i="7"/>
  <c r="C186" i="7"/>
  <c r="D186" i="7"/>
  <c r="E186" i="7"/>
  <c r="F186" i="7"/>
  <c r="G186" i="7"/>
  <c r="H186" i="7"/>
  <c r="I186" i="7"/>
  <c r="J186" i="7"/>
  <c r="K186" i="7"/>
  <c r="L186" i="7"/>
  <c r="M186" i="7"/>
  <c r="N186" i="7"/>
  <c r="O186" i="7"/>
  <c r="P186" i="7"/>
  <c r="Q186" i="7"/>
  <c r="R186" i="7"/>
  <c r="S186" i="7"/>
  <c r="T186" i="7"/>
  <c r="U186" i="7"/>
  <c r="V186" i="7"/>
  <c r="W186" i="7"/>
  <c r="X186" i="7"/>
  <c r="Y186" i="7"/>
  <c r="Z186" i="7"/>
  <c r="AA186" i="7"/>
  <c r="AB186" i="7"/>
  <c r="AC186" i="7"/>
  <c r="AD186" i="7"/>
  <c r="AE186" i="7"/>
  <c r="AF186" i="7"/>
  <c r="AG186" i="7"/>
  <c r="AH186" i="7"/>
  <c r="A187" i="7"/>
  <c r="B187" i="7"/>
  <c r="C187" i="7"/>
  <c r="D187" i="7"/>
  <c r="E187" i="7"/>
  <c r="F187" i="7"/>
  <c r="G187" i="7"/>
  <c r="H187" i="7"/>
  <c r="I187" i="7"/>
  <c r="J187" i="7"/>
  <c r="K187" i="7"/>
  <c r="L187" i="7"/>
  <c r="M187" i="7"/>
  <c r="N187" i="7"/>
  <c r="O187" i="7"/>
  <c r="P187" i="7"/>
  <c r="Q187" i="7"/>
  <c r="R187" i="7"/>
  <c r="S187" i="7"/>
  <c r="T187" i="7"/>
  <c r="U187" i="7"/>
  <c r="V187" i="7"/>
  <c r="W187" i="7"/>
  <c r="X187" i="7"/>
  <c r="Y187" i="7"/>
  <c r="Z187" i="7"/>
  <c r="AA187" i="7"/>
  <c r="AB187" i="7"/>
  <c r="AC187" i="7"/>
  <c r="AD187" i="7"/>
  <c r="AE187" i="7"/>
  <c r="AF187" i="7"/>
  <c r="AG187" i="7"/>
  <c r="AH187" i="7"/>
  <c r="A188" i="7"/>
  <c r="B188" i="7"/>
  <c r="C188" i="7"/>
  <c r="D188" i="7"/>
  <c r="E188" i="7"/>
  <c r="F188" i="7"/>
  <c r="G188" i="7"/>
  <c r="H188" i="7"/>
  <c r="I188" i="7"/>
  <c r="J188" i="7"/>
  <c r="K188" i="7"/>
  <c r="L188" i="7"/>
  <c r="M188" i="7"/>
  <c r="N188" i="7"/>
  <c r="O188" i="7"/>
  <c r="P188" i="7"/>
  <c r="Q188" i="7"/>
  <c r="R188" i="7"/>
  <c r="S188" i="7"/>
  <c r="T188" i="7"/>
  <c r="U188" i="7"/>
  <c r="V188" i="7"/>
  <c r="W188" i="7"/>
  <c r="X188" i="7"/>
  <c r="Y188" i="7"/>
  <c r="Z188" i="7"/>
  <c r="AA188" i="7"/>
  <c r="AB188" i="7"/>
  <c r="AC188" i="7"/>
  <c r="AD188" i="7"/>
  <c r="AE188" i="7"/>
  <c r="AF188" i="7"/>
  <c r="AG188" i="7"/>
  <c r="AH188" i="7"/>
  <c r="A189" i="7"/>
  <c r="B189" i="7"/>
  <c r="C189" i="7"/>
  <c r="D189" i="7"/>
  <c r="E189" i="7"/>
  <c r="F189" i="7"/>
  <c r="G189" i="7"/>
  <c r="H189" i="7"/>
  <c r="I189" i="7"/>
  <c r="J189" i="7"/>
  <c r="K189" i="7"/>
  <c r="L189" i="7"/>
  <c r="M189" i="7"/>
  <c r="N189" i="7"/>
  <c r="O189" i="7"/>
  <c r="P189" i="7"/>
  <c r="Q189" i="7"/>
  <c r="R189" i="7"/>
  <c r="S189" i="7"/>
  <c r="T189" i="7"/>
  <c r="U189" i="7"/>
  <c r="V189" i="7"/>
  <c r="W189" i="7"/>
  <c r="X189" i="7"/>
  <c r="Y189" i="7"/>
  <c r="Z189" i="7"/>
  <c r="AA189" i="7"/>
  <c r="AB189" i="7"/>
  <c r="AC189" i="7"/>
  <c r="AD189" i="7"/>
  <c r="AE189" i="7"/>
  <c r="AF189" i="7"/>
  <c r="AG189" i="7"/>
  <c r="AH189" i="7"/>
  <c r="A190" i="7"/>
  <c r="B190" i="7"/>
  <c r="C190" i="7"/>
  <c r="D190" i="7"/>
  <c r="E190" i="7"/>
  <c r="F190" i="7"/>
  <c r="G190" i="7"/>
  <c r="H190" i="7"/>
  <c r="I190" i="7"/>
  <c r="J190" i="7"/>
  <c r="K190" i="7"/>
  <c r="L190" i="7"/>
  <c r="M190" i="7"/>
  <c r="N190" i="7"/>
  <c r="O190" i="7"/>
  <c r="P190" i="7"/>
  <c r="Q190" i="7"/>
  <c r="R190" i="7"/>
  <c r="S190" i="7"/>
  <c r="T190" i="7"/>
  <c r="U190" i="7"/>
  <c r="V190" i="7"/>
  <c r="W190" i="7"/>
  <c r="X190" i="7"/>
  <c r="Y190" i="7"/>
  <c r="Z190" i="7"/>
  <c r="AA190" i="7"/>
  <c r="AB190" i="7"/>
  <c r="AC190" i="7"/>
  <c r="AD190" i="7"/>
  <c r="AE190" i="7"/>
  <c r="AF190" i="7"/>
  <c r="AG190" i="7"/>
  <c r="AH190" i="7"/>
  <c r="A191" i="7"/>
  <c r="B191" i="7"/>
  <c r="C191" i="7"/>
  <c r="D191" i="7"/>
  <c r="E191" i="7"/>
  <c r="F191" i="7"/>
  <c r="G191" i="7"/>
  <c r="H191" i="7"/>
  <c r="I191" i="7"/>
  <c r="J191" i="7"/>
  <c r="K191" i="7"/>
  <c r="L191" i="7"/>
  <c r="M191" i="7"/>
  <c r="N191" i="7"/>
  <c r="O191" i="7"/>
  <c r="P191" i="7"/>
  <c r="Q191" i="7"/>
  <c r="R191" i="7"/>
  <c r="S191" i="7"/>
  <c r="T191" i="7"/>
  <c r="U191" i="7"/>
  <c r="V191" i="7"/>
  <c r="W191" i="7"/>
  <c r="X191" i="7"/>
  <c r="Y191" i="7"/>
  <c r="Z191" i="7"/>
  <c r="AA191" i="7"/>
  <c r="AB191" i="7"/>
  <c r="AC191" i="7"/>
  <c r="AD191" i="7"/>
  <c r="AE191" i="7"/>
  <c r="AF191" i="7"/>
  <c r="AG191" i="7"/>
  <c r="AH191" i="7"/>
  <c r="A192" i="7"/>
  <c r="B192" i="7"/>
  <c r="C192" i="7"/>
  <c r="D192" i="7"/>
  <c r="E192" i="7"/>
  <c r="F192" i="7"/>
  <c r="G192" i="7"/>
  <c r="H192" i="7"/>
  <c r="I192" i="7"/>
  <c r="J192" i="7"/>
  <c r="K192" i="7"/>
  <c r="L192" i="7"/>
  <c r="M192" i="7"/>
  <c r="N192" i="7"/>
  <c r="O192" i="7"/>
  <c r="P192" i="7"/>
  <c r="Q192" i="7"/>
  <c r="R192" i="7"/>
  <c r="S192" i="7"/>
  <c r="T192" i="7"/>
  <c r="U192" i="7"/>
  <c r="V192" i="7"/>
  <c r="W192" i="7"/>
  <c r="X192" i="7"/>
  <c r="Y192" i="7"/>
  <c r="Z192" i="7"/>
  <c r="AA192" i="7"/>
  <c r="AB192" i="7"/>
  <c r="AC192" i="7"/>
  <c r="AD192" i="7"/>
  <c r="AE192" i="7"/>
  <c r="AF192" i="7"/>
  <c r="AG192" i="7"/>
  <c r="AH192" i="7"/>
  <c r="A193" i="7"/>
  <c r="E193" i="7"/>
  <c r="F193" i="7"/>
  <c r="G193" i="7"/>
  <c r="H193" i="7"/>
  <c r="I193" i="7"/>
  <c r="J193" i="7"/>
  <c r="K193" i="7"/>
  <c r="L193" i="7"/>
  <c r="M193" i="7"/>
  <c r="N193" i="7"/>
  <c r="O193" i="7"/>
  <c r="P193" i="7"/>
  <c r="Q193" i="7"/>
  <c r="R193" i="7"/>
  <c r="S193" i="7"/>
  <c r="T193" i="7"/>
  <c r="U193" i="7"/>
  <c r="V193" i="7"/>
  <c r="W193" i="7"/>
  <c r="X193" i="7"/>
  <c r="Y193" i="7"/>
  <c r="Z193" i="7"/>
  <c r="AA193" i="7"/>
  <c r="AB193" i="7"/>
  <c r="AC193" i="7"/>
  <c r="AD193" i="7"/>
  <c r="AE193" i="7"/>
  <c r="AF193" i="7"/>
  <c r="AG193" i="7"/>
  <c r="B170" i="7"/>
  <c r="C170" i="7"/>
  <c r="D170" i="7"/>
  <c r="E170" i="7"/>
  <c r="F170" i="7"/>
  <c r="G170" i="7"/>
  <c r="H170" i="7"/>
  <c r="I170" i="7"/>
  <c r="J170" i="7"/>
  <c r="K170" i="7"/>
  <c r="L170" i="7"/>
  <c r="M170" i="7"/>
  <c r="N170" i="7"/>
  <c r="O170" i="7"/>
  <c r="P170" i="7"/>
  <c r="Q170" i="7"/>
  <c r="R170" i="7"/>
  <c r="S170" i="7"/>
  <c r="T170" i="7"/>
  <c r="U170" i="7"/>
  <c r="V170" i="7"/>
  <c r="W170" i="7"/>
  <c r="X170" i="7"/>
  <c r="Y170" i="7"/>
  <c r="Z170" i="7"/>
  <c r="AA170" i="7"/>
  <c r="AB170" i="7"/>
  <c r="AC170" i="7"/>
  <c r="AD170" i="7"/>
  <c r="AE170" i="7"/>
  <c r="AF170" i="7"/>
  <c r="AG170" i="7"/>
  <c r="A170" i="7"/>
  <c r="A161" i="7"/>
  <c r="B161" i="7"/>
  <c r="C161" i="7"/>
  <c r="D161" i="7"/>
  <c r="E161" i="7"/>
  <c r="F161" i="7"/>
  <c r="G161" i="7"/>
  <c r="H161" i="7"/>
  <c r="I161" i="7"/>
  <c r="J161" i="7"/>
  <c r="K161" i="7"/>
  <c r="L161" i="7"/>
  <c r="M161" i="7"/>
  <c r="N161" i="7"/>
  <c r="O161" i="7"/>
  <c r="P161" i="7"/>
  <c r="Q161" i="7"/>
  <c r="R161" i="7"/>
  <c r="S161" i="7"/>
  <c r="T161" i="7"/>
  <c r="U161" i="7"/>
  <c r="V161" i="7"/>
  <c r="W161" i="7"/>
  <c r="X161" i="7"/>
  <c r="Y161" i="7"/>
  <c r="Z161" i="7"/>
  <c r="AA161" i="7"/>
  <c r="AB161" i="7"/>
  <c r="AC161" i="7"/>
  <c r="AD161" i="7"/>
  <c r="AE161" i="7"/>
  <c r="AF161" i="7"/>
  <c r="AG161" i="7"/>
  <c r="AH161" i="7"/>
  <c r="A162" i="7"/>
  <c r="B162" i="7"/>
  <c r="C162" i="7"/>
  <c r="D162" i="7"/>
  <c r="E162" i="7"/>
  <c r="F162" i="7"/>
  <c r="G162" i="7"/>
  <c r="H162" i="7"/>
  <c r="I162" i="7"/>
  <c r="J162" i="7"/>
  <c r="K162" i="7"/>
  <c r="L162" i="7"/>
  <c r="M162" i="7"/>
  <c r="N162" i="7"/>
  <c r="O162" i="7"/>
  <c r="P162" i="7"/>
  <c r="Q162" i="7"/>
  <c r="R162" i="7"/>
  <c r="S162" i="7"/>
  <c r="T162" i="7"/>
  <c r="U162" i="7"/>
  <c r="V162" i="7"/>
  <c r="W162" i="7"/>
  <c r="X162" i="7"/>
  <c r="Y162" i="7"/>
  <c r="Z162" i="7"/>
  <c r="AA162" i="7"/>
  <c r="AB162" i="7"/>
  <c r="AC162" i="7"/>
  <c r="AD162" i="7"/>
  <c r="AE162" i="7"/>
  <c r="AF162" i="7"/>
  <c r="AG162" i="7"/>
  <c r="AH162" i="7"/>
  <c r="A163" i="7"/>
  <c r="B163" i="7"/>
  <c r="C163" i="7"/>
  <c r="D163" i="7"/>
  <c r="E163" i="7"/>
  <c r="F163" i="7"/>
  <c r="G163" i="7"/>
  <c r="H163" i="7"/>
  <c r="I163" i="7"/>
  <c r="J163" i="7"/>
  <c r="K163" i="7"/>
  <c r="L163" i="7"/>
  <c r="M163" i="7"/>
  <c r="N163" i="7"/>
  <c r="O163" i="7"/>
  <c r="P163" i="7"/>
  <c r="Q163" i="7"/>
  <c r="R163" i="7"/>
  <c r="S163" i="7"/>
  <c r="T163" i="7"/>
  <c r="U163" i="7"/>
  <c r="V163" i="7"/>
  <c r="W163" i="7"/>
  <c r="X163" i="7"/>
  <c r="Y163" i="7"/>
  <c r="Z163" i="7"/>
  <c r="AA163" i="7"/>
  <c r="AB163" i="7"/>
  <c r="AC163" i="7"/>
  <c r="AD163" i="7"/>
  <c r="AE163" i="7"/>
  <c r="AF163" i="7"/>
  <c r="AG163" i="7"/>
  <c r="AH163" i="7"/>
  <c r="A164" i="7"/>
  <c r="E164" i="7"/>
  <c r="F164" i="7"/>
  <c r="G164" i="7"/>
  <c r="H164" i="7"/>
  <c r="I164" i="7"/>
  <c r="J164" i="7"/>
  <c r="K164" i="7"/>
  <c r="L164" i="7"/>
  <c r="M164" i="7"/>
  <c r="N164" i="7"/>
  <c r="O164" i="7"/>
  <c r="P164" i="7"/>
  <c r="Q164" i="7"/>
  <c r="R164" i="7"/>
  <c r="S164" i="7"/>
  <c r="T164" i="7"/>
  <c r="U164" i="7"/>
  <c r="V164" i="7"/>
  <c r="W164" i="7"/>
  <c r="X164" i="7"/>
  <c r="Y164" i="7"/>
  <c r="Z164" i="7"/>
  <c r="AA164" i="7"/>
  <c r="AB164" i="7"/>
  <c r="AC164" i="7"/>
  <c r="AD164" i="7"/>
  <c r="AE164" i="7"/>
  <c r="AF164" i="7"/>
  <c r="AG164" i="7"/>
  <c r="A134" i="7"/>
  <c r="B134" i="7"/>
  <c r="C134" i="7"/>
  <c r="D134" i="7"/>
  <c r="E134" i="7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S134" i="7"/>
  <c r="T134" i="7"/>
  <c r="U134" i="7"/>
  <c r="V134" i="7"/>
  <c r="W134" i="7"/>
  <c r="X134" i="7"/>
  <c r="Y134" i="7"/>
  <c r="Z134" i="7"/>
  <c r="AA134" i="7"/>
  <c r="AB134" i="7"/>
  <c r="AC134" i="7"/>
  <c r="AD134" i="7"/>
  <c r="AE134" i="7"/>
  <c r="AF134" i="7"/>
  <c r="AG134" i="7"/>
  <c r="A135" i="7"/>
  <c r="B135" i="7"/>
  <c r="C135" i="7"/>
  <c r="D135" i="7"/>
  <c r="E135" i="7"/>
  <c r="F135" i="7"/>
  <c r="G135" i="7"/>
  <c r="H135" i="7"/>
  <c r="I135" i="7"/>
  <c r="J135" i="7"/>
  <c r="K135" i="7"/>
  <c r="L135" i="7"/>
  <c r="M135" i="7"/>
  <c r="N135" i="7"/>
  <c r="O135" i="7"/>
  <c r="P135" i="7"/>
  <c r="Q135" i="7"/>
  <c r="R135" i="7"/>
  <c r="S135" i="7"/>
  <c r="T135" i="7"/>
  <c r="U135" i="7"/>
  <c r="V135" i="7"/>
  <c r="W135" i="7"/>
  <c r="X135" i="7"/>
  <c r="Y135" i="7"/>
  <c r="Z135" i="7"/>
  <c r="AA135" i="7"/>
  <c r="AB135" i="7"/>
  <c r="AC135" i="7"/>
  <c r="AD135" i="7"/>
  <c r="AE135" i="7"/>
  <c r="AF135" i="7"/>
  <c r="AG135" i="7"/>
  <c r="A136" i="7"/>
  <c r="B136" i="7"/>
  <c r="C136" i="7"/>
  <c r="D136" i="7"/>
  <c r="E136" i="7"/>
  <c r="F136" i="7"/>
  <c r="G136" i="7"/>
  <c r="H136" i="7"/>
  <c r="I136" i="7"/>
  <c r="J136" i="7"/>
  <c r="K136" i="7"/>
  <c r="L136" i="7"/>
  <c r="M136" i="7"/>
  <c r="N136" i="7"/>
  <c r="O136" i="7"/>
  <c r="P136" i="7"/>
  <c r="Q136" i="7"/>
  <c r="R136" i="7"/>
  <c r="S136" i="7"/>
  <c r="T136" i="7"/>
  <c r="U136" i="7"/>
  <c r="V136" i="7"/>
  <c r="W136" i="7"/>
  <c r="X136" i="7"/>
  <c r="Y136" i="7"/>
  <c r="Z136" i="7"/>
  <c r="AA136" i="7"/>
  <c r="AB136" i="7"/>
  <c r="AC136" i="7"/>
  <c r="AD136" i="7"/>
  <c r="AE136" i="7"/>
  <c r="AF136" i="7"/>
  <c r="AG136" i="7"/>
  <c r="A137" i="7"/>
  <c r="B137" i="7"/>
  <c r="C137" i="7"/>
  <c r="D137" i="7"/>
  <c r="E137" i="7"/>
  <c r="F137" i="7"/>
  <c r="G137" i="7"/>
  <c r="H137" i="7"/>
  <c r="I137" i="7"/>
  <c r="J137" i="7"/>
  <c r="K137" i="7"/>
  <c r="L137" i="7"/>
  <c r="M137" i="7"/>
  <c r="N137" i="7"/>
  <c r="O137" i="7"/>
  <c r="P137" i="7"/>
  <c r="Q137" i="7"/>
  <c r="R137" i="7"/>
  <c r="S137" i="7"/>
  <c r="T137" i="7"/>
  <c r="U137" i="7"/>
  <c r="V137" i="7"/>
  <c r="W137" i="7"/>
  <c r="X137" i="7"/>
  <c r="Y137" i="7"/>
  <c r="Z137" i="7"/>
  <c r="AA137" i="7"/>
  <c r="AB137" i="7"/>
  <c r="AC137" i="7"/>
  <c r="AD137" i="7"/>
  <c r="AE137" i="7"/>
  <c r="AF137" i="7"/>
  <c r="AG137" i="7"/>
  <c r="AH137" i="7"/>
  <c r="A138" i="7"/>
  <c r="B138" i="7"/>
  <c r="C138" i="7"/>
  <c r="D138" i="7"/>
  <c r="E138" i="7"/>
  <c r="F138" i="7"/>
  <c r="G138" i="7"/>
  <c r="H138" i="7"/>
  <c r="I138" i="7"/>
  <c r="J138" i="7"/>
  <c r="K138" i="7"/>
  <c r="L138" i="7"/>
  <c r="M138" i="7"/>
  <c r="N138" i="7"/>
  <c r="O138" i="7"/>
  <c r="P138" i="7"/>
  <c r="Q138" i="7"/>
  <c r="R138" i="7"/>
  <c r="S138" i="7"/>
  <c r="T138" i="7"/>
  <c r="U138" i="7"/>
  <c r="V138" i="7"/>
  <c r="W138" i="7"/>
  <c r="X138" i="7"/>
  <c r="Y138" i="7"/>
  <c r="Z138" i="7"/>
  <c r="AA138" i="7"/>
  <c r="AB138" i="7"/>
  <c r="AC138" i="7"/>
  <c r="AD138" i="7"/>
  <c r="AE138" i="7"/>
  <c r="AF138" i="7"/>
  <c r="AG138" i="7"/>
  <c r="AH138" i="7"/>
  <c r="A139" i="7"/>
  <c r="B139" i="7"/>
  <c r="C139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P139" i="7"/>
  <c r="Q139" i="7"/>
  <c r="R139" i="7"/>
  <c r="S139" i="7"/>
  <c r="T139" i="7"/>
  <c r="U139" i="7"/>
  <c r="V139" i="7"/>
  <c r="W139" i="7"/>
  <c r="X139" i="7"/>
  <c r="Y139" i="7"/>
  <c r="Z139" i="7"/>
  <c r="AA139" i="7"/>
  <c r="AB139" i="7"/>
  <c r="AC139" i="7"/>
  <c r="AD139" i="7"/>
  <c r="AE139" i="7"/>
  <c r="AF139" i="7"/>
  <c r="AG139" i="7"/>
  <c r="AH139" i="7"/>
  <c r="A140" i="7"/>
  <c r="B140" i="7"/>
  <c r="C140" i="7"/>
  <c r="D140" i="7"/>
  <c r="E140" i="7"/>
  <c r="F140" i="7"/>
  <c r="G140" i="7"/>
  <c r="H140" i="7"/>
  <c r="I140" i="7"/>
  <c r="J140" i="7"/>
  <c r="K140" i="7"/>
  <c r="L140" i="7"/>
  <c r="M140" i="7"/>
  <c r="N140" i="7"/>
  <c r="O140" i="7"/>
  <c r="P140" i="7"/>
  <c r="Q140" i="7"/>
  <c r="R140" i="7"/>
  <c r="S140" i="7"/>
  <c r="T140" i="7"/>
  <c r="U140" i="7"/>
  <c r="V140" i="7"/>
  <c r="W140" i="7"/>
  <c r="X140" i="7"/>
  <c r="Y140" i="7"/>
  <c r="Z140" i="7"/>
  <c r="AA140" i="7"/>
  <c r="AB140" i="7"/>
  <c r="AC140" i="7"/>
  <c r="AD140" i="7"/>
  <c r="AE140" i="7"/>
  <c r="AF140" i="7"/>
  <c r="AG140" i="7"/>
  <c r="AH140" i="7"/>
  <c r="A141" i="7"/>
  <c r="B141" i="7"/>
  <c r="C141" i="7"/>
  <c r="D141" i="7"/>
  <c r="E141" i="7"/>
  <c r="F141" i="7"/>
  <c r="G141" i="7"/>
  <c r="H141" i="7"/>
  <c r="I141" i="7"/>
  <c r="J141" i="7"/>
  <c r="K141" i="7"/>
  <c r="L141" i="7"/>
  <c r="M141" i="7"/>
  <c r="N141" i="7"/>
  <c r="O141" i="7"/>
  <c r="P141" i="7"/>
  <c r="Q141" i="7"/>
  <c r="R141" i="7"/>
  <c r="S141" i="7"/>
  <c r="T141" i="7"/>
  <c r="U141" i="7"/>
  <c r="V141" i="7"/>
  <c r="W141" i="7"/>
  <c r="X141" i="7"/>
  <c r="Y141" i="7"/>
  <c r="Z141" i="7"/>
  <c r="AA141" i="7"/>
  <c r="AB141" i="7"/>
  <c r="AC141" i="7"/>
  <c r="AD141" i="7"/>
  <c r="AE141" i="7"/>
  <c r="AF141" i="7"/>
  <c r="AG141" i="7"/>
  <c r="AH141" i="7"/>
  <c r="A142" i="7"/>
  <c r="B142" i="7"/>
  <c r="C142" i="7"/>
  <c r="D142" i="7"/>
  <c r="E142" i="7"/>
  <c r="F142" i="7"/>
  <c r="G142" i="7"/>
  <c r="H142" i="7"/>
  <c r="I142" i="7"/>
  <c r="J142" i="7"/>
  <c r="K142" i="7"/>
  <c r="L142" i="7"/>
  <c r="M142" i="7"/>
  <c r="N142" i="7"/>
  <c r="O142" i="7"/>
  <c r="P142" i="7"/>
  <c r="Q142" i="7"/>
  <c r="R142" i="7"/>
  <c r="S142" i="7"/>
  <c r="T142" i="7"/>
  <c r="U142" i="7"/>
  <c r="V142" i="7"/>
  <c r="W142" i="7"/>
  <c r="X142" i="7"/>
  <c r="Y142" i="7"/>
  <c r="Z142" i="7"/>
  <c r="AA142" i="7"/>
  <c r="AB142" i="7"/>
  <c r="AC142" i="7"/>
  <c r="AD142" i="7"/>
  <c r="AE142" i="7"/>
  <c r="AF142" i="7"/>
  <c r="AG142" i="7"/>
  <c r="AH142" i="7"/>
  <c r="A143" i="7"/>
  <c r="B143" i="7"/>
  <c r="C143" i="7"/>
  <c r="D143" i="7"/>
  <c r="E143" i="7"/>
  <c r="F143" i="7"/>
  <c r="G143" i="7"/>
  <c r="H143" i="7"/>
  <c r="I143" i="7"/>
  <c r="J143" i="7"/>
  <c r="K143" i="7"/>
  <c r="L143" i="7"/>
  <c r="M143" i="7"/>
  <c r="N143" i="7"/>
  <c r="O143" i="7"/>
  <c r="P143" i="7"/>
  <c r="Q143" i="7"/>
  <c r="R143" i="7"/>
  <c r="S143" i="7"/>
  <c r="T143" i="7"/>
  <c r="U143" i="7"/>
  <c r="V143" i="7"/>
  <c r="W143" i="7"/>
  <c r="X143" i="7"/>
  <c r="Y143" i="7"/>
  <c r="Z143" i="7"/>
  <c r="AA143" i="7"/>
  <c r="AB143" i="7"/>
  <c r="AC143" i="7"/>
  <c r="AD143" i="7"/>
  <c r="AE143" i="7"/>
  <c r="AF143" i="7"/>
  <c r="AG143" i="7"/>
  <c r="AH143" i="7"/>
  <c r="A144" i="7"/>
  <c r="B144" i="7"/>
  <c r="C144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P144" i="7"/>
  <c r="Q144" i="7"/>
  <c r="R144" i="7"/>
  <c r="S144" i="7"/>
  <c r="T144" i="7"/>
  <c r="U144" i="7"/>
  <c r="V144" i="7"/>
  <c r="W144" i="7"/>
  <c r="X144" i="7"/>
  <c r="Y144" i="7"/>
  <c r="Z144" i="7"/>
  <c r="AA144" i="7"/>
  <c r="AB144" i="7"/>
  <c r="AC144" i="7"/>
  <c r="AD144" i="7"/>
  <c r="AE144" i="7"/>
  <c r="AF144" i="7"/>
  <c r="AG144" i="7"/>
  <c r="AH144" i="7"/>
  <c r="A145" i="7"/>
  <c r="B145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P145" i="7"/>
  <c r="Q145" i="7"/>
  <c r="R145" i="7"/>
  <c r="S145" i="7"/>
  <c r="T145" i="7"/>
  <c r="U145" i="7"/>
  <c r="V145" i="7"/>
  <c r="W145" i="7"/>
  <c r="X145" i="7"/>
  <c r="Y145" i="7"/>
  <c r="Z145" i="7"/>
  <c r="AA145" i="7"/>
  <c r="AB145" i="7"/>
  <c r="AC145" i="7"/>
  <c r="AD145" i="7"/>
  <c r="AE145" i="7"/>
  <c r="AF145" i="7"/>
  <c r="AG145" i="7"/>
  <c r="AH145" i="7"/>
  <c r="A146" i="7"/>
  <c r="B146" i="7"/>
  <c r="C146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6" i="7"/>
  <c r="T146" i="7"/>
  <c r="U146" i="7"/>
  <c r="V146" i="7"/>
  <c r="W146" i="7"/>
  <c r="X146" i="7"/>
  <c r="Y146" i="7"/>
  <c r="Z146" i="7"/>
  <c r="AA146" i="7"/>
  <c r="AB146" i="7"/>
  <c r="AC146" i="7"/>
  <c r="AD146" i="7"/>
  <c r="AE146" i="7"/>
  <c r="AF146" i="7"/>
  <c r="AG146" i="7"/>
  <c r="AH146" i="7"/>
  <c r="A147" i="7"/>
  <c r="B147" i="7"/>
  <c r="C147" i="7"/>
  <c r="D147" i="7"/>
  <c r="E147" i="7"/>
  <c r="F147" i="7"/>
  <c r="G147" i="7"/>
  <c r="H147" i="7"/>
  <c r="I147" i="7"/>
  <c r="J147" i="7"/>
  <c r="K147" i="7"/>
  <c r="L147" i="7"/>
  <c r="M147" i="7"/>
  <c r="N147" i="7"/>
  <c r="O147" i="7"/>
  <c r="P147" i="7"/>
  <c r="Q147" i="7"/>
  <c r="R147" i="7"/>
  <c r="S147" i="7"/>
  <c r="T147" i="7"/>
  <c r="U147" i="7"/>
  <c r="V147" i="7"/>
  <c r="W147" i="7"/>
  <c r="X147" i="7"/>
  <c r="Y147" i="7"/>
  <c r="Z147" i="7"/>
  <c r="AA147" i="7"/>
  <c r="AB147" i="7"/>
  <c r="AC147" i="7"/>
  <c r="AD147" i="7"/>
  <c r="AE147" i="7"/>
  <c r="AF147" i="7"/>
  <c r="AG147" i="7"/>
  <c r="AH147" i="7"/>
  <c r="A148" i="7"/>
  <c r="B148" i="7"/>
  <c r="C148" i="7"/>
  <c r="D148" i="7"/>
  <c r="E148" i="7"/>
  <c r="F148" i="7"/>
  <c r="G148" i="7"/>
  <c r="H148" i="7"/>
  <c r="I148" i="7"/>
  <c r="J148" i="7"/>
  <c r="K148" i="7"/>
  <c r="L148" i="7"/>
  <c r="M148" i="7"/>
  <c r="N148" i="7"/>
  <c r="O148" i="7"/>
  <c r="P148" i="7"/>
  <c r="Q148" i="7"/>
  <c r="R148" i="7"/>
  <c r="S148" i="7"/>
  <c r="T148" i="7"/>
  <c r="U148" i="7"/>
  <c r="V148" i="7"/>
  <c r="W148" i="7"/>
  <c r="X148" i="7"/>
  <c r="Y148" i="7"/>
  <c r="Z148" i="7"/>
  <c r="AA148" i="7"/>
  <c r="AB148" i="7"/>
  <c r="AC148" i="7"/>
  <c r="AD148" i="7"/>
  <c r="AE148" i="7"/>
  <c r="AF148" i="7"/>
  <c r="AG148" i="7"/>
  <c r="AH148" i="7"/>
  <c r="A149" i="7"/>
  <c r="B149" i="7"/>
  <c r="C149" i="7"/>
  <c r="D149" i="7"/>
  <c r="E149" i="7"/>
  <c r="F149" i="7"/>
  <c r="G149" i="7"/>
  <c r="H149" i="7"/>
  <c r="I149" i="7"/>
  <c r="J149" i="7"/>
  <c r="K149" i="7"/>
  <c r="L149" i="7"/>
  <c r="M149" i="7"/>
  <c r="N149" i="7"/>
  <c r="O149" i="7"/>
  <c r="P149" i="7"/>
  <c r="Q149" i="7"/>
  <c r="R149" i="7"/>
  <c r="S149" i="7"/>
  <c r="T149" i="7"/>
  <c r="U149" i="7"/>
  <c r="V149" i="7"/>
  <c r="W149" i="7"/>
  <c r="X149" i="7"/>
  <c r="Y149" i="7"/>
  <c r="Z149" i="7"/>
  <c r="AA149" i="7"/>
  <c r="AB149" i="7"/>
  <c r="AC149" i="7"/>
  <c r="AD149" i="7"/>
  <c r="AE149" i="7"/>
  <c r="AF149" i="7"/>
  <c r="AG149" i="7"/>
  <c r="AH149" i="7"/>
  <c r="A150" i="7"/>
  <c r="B150" i="7"/>
  <c r="C150" i="7"/>
  <c r="D150" i="7"/>
  <c r="E150" i="7"/>
  <c r="F150" i="7"/>
  <c r="G150" i="7"/>
  <c r="H150" i="7"/>
  <c r="I150" i="7"/>
  <c r="J150" i="7"/>
  <c r="K150" i="7"/>
  <c r="L150" i="7"/>
  <c r="M150" i="7"/>
  <c r="N15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AB150" i="7"/>
  <c r="AC150" i="7"/>
  <c r="AD150" i="7"/>
  <c r="AE150" i="7"/>
  <c r="AF150" i="7"/>
  <c r="AG150" i="7"/>
  <c r="AH150" i="7"/>
  <c r="A151" i="7"/>
  <c r="B151" i="7"/>
  <c r="C151" i="7"/>
  <c r="D151" i="7"/>
  <c r="E151" i="7"/>
  <c r="F151" i="7"/>
  <c r="G151" i="7"/>
  <c r="H151" i="7"/>
  <c r="I151" i="7"/>
  <c r="J151" i="7"/>
  <c r="K151" i="7"/>
  <c r="L151" i="7"/>
  <c r="M151" i="7"/>
  <c r="N151" i="7"/>
  <c r="O151" i="7"/>
  <c r="P151" i="7"/>
  <c r="Q151" i="7"/>
  <c r="R151" i="7"/>
  <c r="S151" i="7"/>
  <c r="T151" i="7"/>
  <c r="U151" i="7"/>
  <c r="V151" i="7"/>
  <c r="W151" i="7"/>
  <c r="X151" i="7"/>
  <c r="Y151" i="7"/>
  <c r="Z151" i="7"/>
  <c r="AA151" i="7"/>
  <c r="AB151" i="7"/>
  <c r="AC151" i="7"/>
  <c r="AD151" i="7"/>
  <c r="AE151" i="7"/>
  <c r="AF151" i="7"/>
  <c r="AG151" i="7"/>
  <c r="AH151" i="7"/>
  <c r="A152" i="7"/>
  <c r="B152" i="7"/>
  <c r="C152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P152" i="7"/>
  <c r="Q152" i="7"/>
  <c r="R152" i="7"/>
  <c r="S152" i="7"/>
  <c r="T152" i="7"/>
  <c r="U152" i="7"/>
  <c r="V152" i="7"/>
  <c r="W152" i="7"/>
  <c r="X152" i="7"/>
  <c r="Y152" i="7"/>
  <c r="Z152" i="7"/>
  <c r="AA152" i="7"/>
  <c r="AB152" i="7"/>
  <c r="AC152" i="7"/>
  <c r="AD152" i="7"/>
  <c r="AE152" i="7"/>
  <c r="AF152" i="7"/>
  <c r="AG152" i="7"/>
  <c r="AH152" i="7"/>
  <c r="A153" i="7"/>
  <c r="B153" i="7"/>
  <c r="C153" i="7"/>
  <c r="D153" i="7"/>
  <c r="E153" i="7"/>
  <c r="F153" i="7"/>
  <c r="G153" i="7"/>
  <c r="H153" i="7"/>
  <c r="I153" i="7"/>
  <c r="J153" i="7"/>
  <c r="K153" i="7"/>
  <c r="L153" i="7"/>
  <c r="M153" i="7"/>
  <c r="N153" i="7"/>
  <c r="O153" i="7"/>
  <c r="P153" i="7"/>
  <c r="Q153" i="7"/>
  <c r="R153" i="7"/>
  <c r="S153" i="7"/>
  <c r="T153" i="7"/>
  <c r="U153" i="7"/>
  <c r="V153" i="7"/>
  <c r="W153" i="7"/>
  <c r="X153" i="7"/>
  <c r="Y153" i="7"/>
  <c r="Z153" i="7"/>
  <c r="AA153" i="7"/>
  <c r="AB153" i="7"/>
  <c r="AC153" i="7"/>
  <c r="AD153" i="7"/>
  <c r="AE153" i="7"/>
  <c r="AF153" i="7"/>
  <c r="AG153" i="7"/>
  <c r="AH153" i="7"/>
  <c r="A154" i="7"/>
  <c r="B154" i="7"/>
  <c r="C154" i="7"/>
  <c r="D154" i="7"/>
  <c r="E154" i="7"/>
  <c r="F154" i="7"/>
  <c r="G154" i="7"/>
  <c r="H154" i="7"/>
  <c r="I154" i="7"/>
  <c r="J154" i="7"/>
  <c r="K154" i="7"/>
  <c r="L154" i="7"/>
  <c r="M154" i="7"/>
  <c r="N154" i="7"/>
  <c r="O154" i="7"/>
  <c r="P154" i="7"/>
  <c r="Q154" i="7"/>
  <c r="R154" i="7"/>
  <c r="S154" i="7"/>
  <c r="T154" i="7"/>
  <c r="U154" i="7"/>
  <c r="V154" i="7"/>
  <c r="W154" i="7"/>
  <c r="X154" i="7"/>
  <c r="Y154" i="7"/>
  <c r="Z154" i="7"/>
  <c r="AA154" i="7"/>
  <c r="AB154" i="7"/>
  <c r="AC154" i="7"/>
  <c r="AD154" i="7"/>
  <c r="AE154" i="7"/>
  <c r="AF154" i="7"/>
  <c r="AG154" i="7"/>
  <c r="AH154" i="7"/>
  <c r="A155" i="7"/>
  <c r="B155" i="7"/>
  <c r="C155" i="7"/>
  <c r="D155" i="7"/>
  <c r="E155" i="7"/>
  <c r="F155" i="7"/>
  <c r="G155" i="7"/>
  <c r="H155" i="7"/>
  <c r="I155" i="7"/>
  <c r="J155" i="7"/>
  <c r="K155" i="7"/>
  <c r="L155" i="7"/>
  <c r="M155" i="7"/>
  <c r="N155" i="7"/>
  <c r="O155" i="7"/>
  <c r="P155" i="7"/>
  <c r="Q155" i="7"/>
  <c r="R155" i="7"/>
  <c r="S155" i="7"/>
  <c r="T155" i="7"/>
  <c r="U155" i="7"/>
  <c r="V155" i="7"/>
  <c r="W155" i="7"/>
  <c r="X155" i="7"/>
  <c r="Y155" i="7"/>
  <c r="Z155" i="7"/>
  <c r="AA155" i="7"/>
  <c r="AB155" i="7"/>
  <c r="AC155" i="7"/>
  <c r="AD155" i="7"/>
  <c r="AE155" i="7"/>
  <c r="AF155" i="7"/>
  <c r="AG155" i="7"/>
  <c r="AH155" i="7"/>
  <c r="A156" i="7"/>
  <c r="B156" i="7"/>
  <c r="C156" i="7"/>
  <c r="D156" i="7"/>
  <c r="E156" i="7"/>
  <c r="F156" i="7"/>
  <c r="G156" i="7"/>
  <c r="H156" i="7"/>
  <c r="I156" i="7"/>
  <c r="J156" i="7"/>
  <c r="K156" i="7"/>
  <c r="L156" i="7"/>
  <c r="M156" i="7"/>
  <c r="N156" i="7"/>
  <c r="O156" i="7"/>
  <c r="P156" i="7"/>
  <c r="Q156" i="7"/>
  <c r="R156" i="7"/>
  <c r="S156" i="7"/>
  <c r="T156" i="7"/>
  <c r="U156" i="7"/>
  <c r="V156" i="7"/>
  <c r="W156" i="7"/>
  <c r="X156" i="7"/>
  <c r="Y156" i="7"/>
  <c r="Z156" i="7"/>
  <c r="AA156" i="7"/>
  <c r="AB156" i="7"/>
  <c r="AC156" i="7"/>
  <c r="AD156" i="7"/>
  <c r="AE156" i="7"/>
  <c r="AF156" i="7"/>
  <c r="AG156" i="7"/>
  <c r="AH156" i="7"/>
  <c r="A157" i="7"/>
  <c r="B157" i="7"/>
  <c r="C157" i="7"/>
  <c r="D157" i="7"/>
  <c r="E157" i="7"/>
  <c r="F157" i="7"/>
  <c r="G157" i="7"/>
  <c r="H157" i="7"/>
  <c r="I157" i="7"/>
  <c r="J157" i="7"/>
  <c r="K157" i="7"/>
  <c r="L157" i="7"/>
  <c r="M157" i="7"/>
  <c r="N157" i="7"/>
  <c r="O157" i="7"/>
  <c r="P157" i="7"/>
  <c r="Q157" i="7"/>
  <c r="R157" i="7"/>
  <c r="S157" i="7"/>
  <c r="T157" i="7"/>
  <c r="U157" i="7"/>
  <c r="V157" i="7"/>
  <c r="W157" i="7"/>
  <c r="X157" i="7"/>
  <c r="Y157" i="7"/>
  <c r="Z157" i="7"/>
  <c r="AA157" i="7"/>
  <c r="AB157" i="7"/>
  <c r="AC157" i="7"/>
  <c r="AD157" i="7"/>
  <c r="AE157" i="7"/>
  <c r="AF157" i="7"/>
  <c r="AG157" i="7"/>
  <c r="AH157" i="7"/>
  <c r="A158" i="7"/>
  <c r="B158" i="7"/>
  <c r="C158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P158" i="7"/>
  <c r="Q158" i="7"/>
  <c r="R158" i="7"/>
  <c r="S158" i="7"/>
  <c r="T158" i="7"/>
  <c r="U158" i="7"/>
  <c r="V158" i="7"/>
  <c r="W158" i="7"/>
  <c r="X158" i="7"/>
  <c r="Y158" i="7"/>
  <c r="Z158" i="7"/>
  <c r="AA158" i="7"/>
  <c r="AB158" i="7"/>
  <c r="AC158" i="7"/>
  <c r="AD158" i="7"/>
  <c r="AE158" i="7"/>
  <c r="AF158" i="7"/>
  <c r="AG158" i="7"/>
  <c r="AH158" i="7"/>
  <c r="A159" i="7"/>
  <c r="B159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P159" i="7"/>
  <c r="Q159" i="7"/>
  <c r="R159" i="7"/>
  <c r="S159" i="7"/>
  <c r="T159" i="7"/>
  <c r="U159" i="7"/>
  <c r="V159" i="7"/>
  <c r="W159" i="7"/>
  <c r="X159" i="7"/>
  <c r="Y159" i="7"/>
  <c r="Z159" i="7"/>
  <c r="AA159" i="7"/>
  <c r="AB159" i="7"/>
  <c r="AC159" i="7"/>
  <c r="AD159" i="7"/>
  <c r="AE159" i="7"/>
  <c r="AF159" i="7"/>
  <c r="AG159" i="7"/>
  <c r="AH159" i="7"/>
  <c r="A160" i="7"/>
  <c r="B160" i="7"/>
  <c r="C160" i="7"/>
  <c r="D160" i="7"/>
  <c r="E160" i="7"/>
  <c r="F160" i="7"/>
  <c r="G160" i="7"/>
  <c r="H160" i="7"/>
  <c r="I160" i="7"/>
  <c r="J160" i="7"/>
  <c r="K160" i="7"/>
  <c r="L160" i="7"/>
  <c r="M160" i="7"/>
  <c r="N160" i="7"/>
  <c r="O160" i="7"/>
  <c r="P160" i="7"/>
  <c r="Q160" i="7"/>
  <c r="R160" i="7"/>
  <c r="S160" i="7"/>
  <c r="T160" i="7"/>
  <c r="U160" i="7"/>
  <c r="V160" i="7"/>
  <c r="W160" i="7"/>
  <c r="X160" i="7"/>
  <c r="Y160" i="7"/>
  <c r="Z160" i="7"/>
  <c r="AA160" i="7"/>
  <c r="AB160" i="7"/>
  <c r="AC160" i="7"/>
  <c r="AD160" i="7"/>
  <c r="AE160" i="7"/>
  <c r="AF160" i="7"/>
  <c r="AG160" i="7"/>
  <c r="AH160" i="7"/>
  <c r="B133" i="7"/>
  <c r="C133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T133" i="7"/>
  <c r="U133" i="7"/>
  <c r="V133" i="7"/>
  <c r="W133" i="7"/>
  <c r="X133" i="7"/>
  <c r="Y133" i="7"/>
  <c r="Z133" i="7"/>
  <c r="AA133" i="7"/>
  <c r="AB133" i="7"/>
  <c r="AC133" i="7"/>
  <c r="AD133" i="7"/>
  <c r="AE133" i="7"/>
  <c r="AF133" i="7"/>
  <c r="AG133" i="7"/>
  <c r="A133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D37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D2" i="7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2" i="7"/>
  <c r="A87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AB87" i="7"/>
  <c r="AC87" i="7"/>
  <c r="AD87" i="7"/>
  <c r="AE87" i="7"/>
  <c r="AF87" i="7"/>
  <c r="AG87" i="7"/>
  <c r="A88" i="7"/>
  <c r="D88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AG88" i="7"/>
  <c r="A89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AG89" i="7"/>
  <c r="A90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AB90" i="7"/>
  <c r="AC90" i="7"/>
  <c r="AD90" i="7"/>
  <c r="AE90" i="7"/>
  <c r="AF90" i="7"/>
  <c r="AG90" i="7"/>
  <c r="A91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AB91" i="7"/>
  <c r="AC91" i="7"/>
  <c r="AD91" i="7"/>
  <c r="AE91" i="7"/>
  <c r="AF91" i="7"/>
  <c r="AG91" i="7"/>
  <c r="A92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AF92" i="7"/>
  <c r="AG92" i="7"/>
  <c r="A93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A94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B94" i="7"/>
  <c r="AC94" i="7"/>
  <c r="AD94" i="7"/>
  <c r="AE94" i="7"/>
  <c r="AF94" i="7"/>
  <c r="AG94" i="7"/>
  <c r="A95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AD95" i="7"/>
  <c r="AE95" i="7"/>
  <c r="AF95" i="7"/>
  <c r="AG95" i="7"/>
  <c r="A96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AF96" i="7"/>
  <c r="AG96" i="7"/>
  <c r="A97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AF97" i="7"/>
  <c r="AG97" i="7"/>
  <c r="A98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B98" i="7"/>
  <c r="AC98" i="7"/>
  <c r="AD98" i="7"/>
  <c r="AE98" i="7"/>
  <c r="AF98" i="7"/>
  <c r="AG98" i="7"/>
  <c r="A99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AF99" i="7"/>
  <c r="AG99" i="7"/>
  <c r="A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A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AG102" i="7"/>
  <c r="A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A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105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AB105" i="7"/>
  <c r="AC105" i="7"/>
  <c r="AD105" i="7"/>
  <c r="AE105" i="7"/>
  <c r="AF105" i="7"/>
  <c r="AG105" i="7"/>
  <c r="A106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AG106" i="7"/>
  <c r="A107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AF107" i="7"/>
  <c r="AG107" i="7"/>
  <c r="A108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AE108" i="7"/>
  <c r="AF108" i="7"/>
  <c r="AG108" i="7"/>
  <c r="A109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A110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A111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AG111" i="7"/>
  <c r="A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AB112" i="7"/>
  <c r="AC112" i="7"/>
  <c r="AD112" i="7"/>
  <c r="AE112" i="7"/>
  <c r="AF112" i="7"/>
  <c r="AG112" i="7"/>
  <c r="A113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AB113" i="7"/>
  <c r="AC113" i="7"/>
  <c r="AD113" i="7"/>
  <c r="AE113" i="7"/>
  <c r="AF113" i="7"/>
  <c r="AG113" i="7"/>
  <c r="A114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AB114" i="7"/>
  <c r="AC114" i="7"/>
  <c r="AD114" i="7"/>
  <c r="AE114" i="7"/>
  <c r="AF114" i="7"/>
  <c r="AG114" i="7"/>
  <c r="A115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V115" i="7"/>
  <c r="W115" i="7"/>
  <c r="X115" i="7"/>
  <c r="Y115" i="7"/>
  <c r="Z115" i="7"/>
  <c r="AA115" i="7"/>
  <c r="AB115" i="7"/>
  <c r="AC115" i="7"/>
  <c r="AD115" i="7"/>
  <c r="AE115" i="7"/>
  <c r="AF115" i="7"/>
  <c r="AG115" i="7"/>
  <c r="A116" i="7"/>
  <c r="D116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AA116" i="7"/>
  <c r="AB116" i="7"/>
  <c r="AC116" i="7"/>
  <c r="AD116" i="7"/>
  <c r="AE116" i="7"/>
  <c r="AF116" i="7"/>
  <c r="AG116" i="7"/>
  <c r="A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AB117" i="7"/>
  <c r="AC117" i="7"/>
  <c r="AD117" i="7"/>
  <c r="AE117" i="7"/>
  <c r="AF117" i="7"/>
  <c r="AG117" i="7"/>
  <c r="A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AE118" i="7"/>
  <c r="AF118" i="7"/>
  <c r="AG118" i="7"/>
  <c r="A119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AE119" i="7"/>
  <c r="AF119" i="7"/>
  <c r="AG119" i="7"/>
  <c r="A120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F120" i="7"/>
  <c r="AG120" i="7"/>
  <c r="A121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R121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AE121" i="7"/>
  <c r="AF121" i="7"/>
  <c r="AG121" i="7"/>
  <c r="A122" i="7"/>
  <c r="D122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AE122" i="7"/>
  <c r="AF122" i="7"/>
  <c r="AG122" i="7"/>
  <c r="A123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U123" i="7"/>
  <c r="V123" i="7"/>
  <c r="W123" i="7"/>
  <c r="X123" i="7"/>
  <c r="Y123" i="7"/>
  <c r="Z123" i="7"/>
  <c r="AA123" i="7"/>
  <c r="AB123" i="7"/>
  <c r="AC123" i="7"/>
  <c r="AD123" i="7"/>
  <c r="AE123" i="7"/>
  <c r="AF123" i="7"/>
  <c r="AG123" i="7"/>
  <c r="A124" i="7"/>
  <c r="D124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AE124" i="7"/>
  <c r="AF124" i="7"/>
  <c r="AG124" i="7"/>
  <c r="A86" i="7"/>
  <c r="A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F72" i="7"/>
  <c r="AG72" i="7"/>
  <c r="A73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B73" i="7"/>
  <c r="AC73" i="7"/>
  <c r="AD73" i="7"/>
  <c r="AE73" i="7"/>
  <c r="AF73" i="7"/>
  <c r="AG73" i="7"/>
  <c r="A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AB74" i="7"/>
  <c r="AC74" i="7"/>
  <c r="AD74" i="7"/>
  <c r="AE74" i="7"/>
  <c r="AF74" i="7"/>
  <c r="AG74" i="7"/>
  <c r="A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AB75" i="7"/>
  <c r="AC75" i="7"/>
  <c r="AD75" i="7"/>
  <c r="AE75" i="7"/>
  <c r="AF75" i="7"/>
  <c r="AG75" i="7"/>
  <c r="A76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AB76" i="7"/>
  <c r="AC76" i="7"/>
  <c r="AD76" i="7"/>
  <c r="AE76" i="7"/>
  <c r="AF76" i="7"/>
  <c r="AG76" i="7"/>
  <c r="A77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AG77" i="7"/>
  <c r="A78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F78" i="7"/>
  <c r="AG78" i="7"/>
  <c r="A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AE68" i="7"/>
  <c r="AF68" i="7"/>
  <c r="AG68" i="7"/>
  <c r="A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AB69" i="7"/>
  <c r="AC69" i="7"/>
  <c r="AD69" i="7"/>
  <c r="AE69" i="7"/>
  <c r="AF69" i="7"/>
  <c r="AG69" i="7"/>
  <c r="A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AB70" i="7"/>
  <c r="AC70" i="7"/>
  <c r="AD70" i="7"/>
  <c r="AE70" i="7"/>
  <c r="AF70" i="7"/>
  <c r="AG70" i="7"/>
  <c r="A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AG71" i="7"/>
  <c r="A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A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F66" i="7"/>
  <c r="AG66" i="7"/>
  <c r="A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41" i="7"/>
  <c r="AH121" i="7" l="1"/>
  <c r="AH117" i="7"/>
  <c r="AH113" i="7"/>
  <c r="AH109" i="7"/>
  <c r="AH105" i="7"/>
  <c r="AH101" i="7"/>
  <c r="AH97" i="7"/>
  <c r="AH93" i="7"/>
  <c r="AH89" i="7"/>
  <c r="AH122" i="7"/>
  <c r="AH118" i="7"/>
  <c r="AH114" i="7"/>
  <c r="AH110" i="7"/>
  <c r="AH106" i="7"/>
  <c r="AH102" i="7"/>
  <c r="AH98" i="7"/>
  <c r="AH94" i="7"/>
  <c r="AH90" i="7"/>
  <c r="AH60" i="7"/>
  <c r="AH123" i="7"/>
  <c r="AH119" i="7"/>
  <c r="AH115" i="7"/>
  <c r="AH111" i="7"/>
  <c r="AH107" i="7"/>
  <c r="AH103" i="7"/>
  <c r="AH99" i="7"/>
  <c r="AH95" i="7"/>
  <c r="AH91" i="7"/>
  <c r="AH87" i="7"/>
  <c r="AH120" i="7"/>
  <c r="AH116" i="7"/>
  <c r="AH112" i="7"/>
  <c r="AH108" i="7"/>
  <c r="AH104" i="7"/>
  <c r="AH100" i="7"/>
  <c r="AH96" i="7"/>
  <c r="AH92" i="7"/>
  <c r="AH88" i="7"/>
  <c r="AH64" i="7"/>
  <c r="AH65" i="7"/>
  <c r="AH61" i="7"/>
  <c r="AH57" i="7"/>
  <c r="AH53" i="7"/>
  <c r="AH49" i="7"/>
  <c r="AH45" i="7"/>
  <c r="AH68" i="7"/>
  <c r="AH75" i="7"/>
  <c r="AH62" i="7"/>
  <c r="AH58" i="7"/>
  <c r="AH54" i="7"/>
  <c r="AH50" i="7"/>
  <c r="AH46" i="7"/>
  <c r="AH69" i="7"/>
  <c r="AH76" i="7"/>
  <c r="AH72" i="7"/>
  <c r="AH66" i="7"/>
  <c r="AH67" i="7"/>
  <c r="AH63" i="7"/>
  <c r="AH59" i="7"/>
  <c r="AH55" i="7"/>
  <c r="AH51" i="7"/>
  <c r="AH47" i="7"/>
  <c r="AH43" i="7"/>
  <c r="AH70" i="7"/>
  <c r="AH77" i="7"/>
  <c r="AH73" i="7"/>
  <c r="AH56" i="7"/>
  <c r="AH52" i="7"/>
  <c r="AH48" i="7"/>
  <c r="AH44" i="7"/>
  <c r="AH71" i="7"/>
  <c r="AH78" i="7"/>
  <c r="AH74" i="7"/>
  <c r="AH42" i="7"/>
  <c r="AH24" i="6"/>
  <c r="AH23" i="6"/>
  <c r="AH22" i="6"/>
  <c r="AH21" i="6"/>
  <c r="AH20" i="6"/>
  <c r="AH19" i="6"/>
  <c r="AH11" i="6"/>
  <c r="AH6" i="6"/>
  <c r="AH24" i="5"/>
  <c r="AH32" i="5"/>
  <c r="AH31" i="5"/>
  <c r="AH30" i="5"/>
  <c r="AH29" i="5"/>
  <c r="AH28" i="5"/>
  <c r="AH27" i="5"/>
  <c r="AH2" i="5"/>
  <c r="AH133" i="7" s="1"/>
  <c r="AH6" i="4"/>
  <c r="AH39" i="4"/>
  <c r="AH38" i="4"/>
  <c r="AH37" i="4"/>
  <c r="AH36" i="4"/>
  <c r="AH35" i="4"/>
  <c r="AH18" i="4"/>
  <c r="AH14" i="4"/>
  <c r="AH11" i="4"/>
  <c r="AH10" i="4"/>
  <c r="AH2" i="4"/>
  <c r="AH37" i="3"/>
  <c r="AH38" i="3"/>
  <c r="AH36" i="3"/>
  <c r="AH35" i="3"/>
  <c r="AH34" i="3"/>
  <c r="AH33" i="3"/>
  <c r="AH32" i="3"/>
  <c r="AH30" i="3"/>
  <c r="AH23" i="3"/>
  <c r="AH8" i="3"/>
  <c r="AH7" i="3"/>
  <c r="AH11" i="3"/>
  <c r="AH3" i="3"/>
  <c r="AH6" i="3"/>
  <c r="E86" i="7" l="1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AB86" i="7"/>
  <c r="AC86" i="7"/>
  <c r="AD86" i="7"/>
  <c r="AE86" i="7"/>
  <c r="AF86" i="7"/>
  <c r="AG86" i="7"/>
  <c r="D86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D41" i="7"/>
  <c r="AH30" i="4"/>
  <c r="AH12" i="6"/>
  <c r="AH9" i="6"/>
  <c r="AH7" i="6"/>
  <c r="AH86" i="7" l="1"/>
  <c r="AH41" i="7"/>
  <c r="AH31" i="4"/>
  <c r="AH27" i="4"/>
  <c r="AH25" i="4"/>
  <c r="AH23" i="4"/>
  <c r="AH21" i="4"/>
  <c r="AH12" i="4"/>
  <c r="AH13" i="4"/>
  <c r="AH3" i="4"/>
  <c r="AH8" i="4"/>
  <c r="AA199" i="7" l="1"/>
  <c r="F199" i="7"/>
  <c r="H199" i="7"/>
  <c r="G199" i="7"/>
  <c r="O199" i="7"/>
  <c r="K199" i="7"/>
  <c r="T199" i="7"/>
  <c r="S199" i="7"/>
  <c r="M199" i="7"/>
  <c r="X199" i="7"/>
  <c r="R199" i="7"/>
  <c r="N199" i="7"/>
  <c r="D199" i="7"/>
  <c r="AD199" i="7"/>
  <c r="AB199" i="7"/>
  <c r="AC199" i="7"/>
  <c r="AE199" i="7"/>
  <c r="W199" i="7"/>
  <c r="J199" i="7"/>
  <c r="AF199" i="7"/>
  <c r="E199" i="7"/>
  <c r="V199" i="7"/>
  <c r="L199" i="7"/>
  <c r="U199" i="7"/>
  <c r="Q199" i="7"/>
  <c r="I199" i="7"/>
  <c r="Z199" i="7"/>
  <c r="P199" i="7"/>
  <c r="Y199" i="7"/>
  <c r="AG199" i="7"/>
  <c r="AH15" i="3"/>
  <c r="AH21" i="3"/>
  <c r="AH19" i="3"/>
  <c r="AH18" i="5"/>
  <c r="AH22" i="5"/>
  <c r="AH20" i="4"/>
  <c r="AH22" i="4"/>
  <c r="AH24" i="4"/>
  <c r="AH26" i="4"/>
  <c r="AH28" i="4"/>
  <c r="AH29" i="4"/>
  <c r="E1" i="7"/>
  <c r="E200" i="7" s="1"/>
  <c r="F1" i="7"/>
  <c r="F200" i="7" s="1"/>
  <c r="G1" i="7"/>
  <c r="G200" i="7" s="1"/>
  <c r="H1" i="7"/>
  <c r="H200" i="7" s="1"/>
  <c r="I1" i="7"/>
  <c r="I200" i="7" s="1"/>
  <c r="J1" i="7"/>
  <c r="J200" i="7" s="1"/>
  <c r="K1" i="7"/>
  <c r="K200" i="7" s="1"/>
  <c r="L1" i="7"/>
  <c r="L200" i="7" s="1"/>
  <c r="M1" i="7"/>
  <c r="M200" i="7" s="1"/>
  <c r="N1" i="7"/>
  <c r="N200" i="7" s="1"/>
  <c r="O1" i="7"/>
  <c r="O200" i="7" s="1"/>
  <c r="P1" i="7"/>
  <c r="P200" i="7" s="1"/>
  <c r="Q1" i="7"/>
  <c r="Q200" i="7" s="1"/>
  <c r="R1" i="7"/>
  <c r="R200" i="7" s="1"/>
  <c r="S1" i="7"/>
  <c r="S200" i="7" s="1"/>
  <c r="T1" i="7"/>
  <c r="T200" i="7" s="1"/>
  <c r="U1" i="7"/>
  <c r="U200" i="7" s="1"/>
  <c r="V1" i="7"/>
  <c r="V200" i="7" s="1"/>
  <c r="W1" i="7"/>
  <c r="W200" i="7" s="1"/>
  <c r="X1" i="7"/>
  <c r="X200" i="7" s="1"/>
  <c r="Y1" i="7"/>
  <c r="Y200" i="7" s="1"/>
  <c r="Z1" i="7"/>
  <c r="Z200" i="7" s="1"/>
  <c r="AA1" i="7"/>
  <c r="AA200" i="7" s="1"/>
  <c r="AB1" i="7"/>
  <c r="AB200" i="7" s="1"/>
  <c r="AC1" i="7"/>
  <c r="AC200" i="7" s="1"/>
  <c r="AD1" i="7"/>
  <c r="AD200" i="7" s="1"/>
  <c r="AE1" i="7"/>
  <c r="AE200" i="7" s="1"/>
  <c r="AF1" i="7"/>
  <c r="AF200" i="7" s="1"/>
  <c r="AG1" i="7"/>
  <c r="AG200" i="7" s="1"/>
  <c r="D1" i="7"/>
  <c r="D200" i="7" s="1"/>
  <c r="E1" i="6"/>
  <c r="F1" i="6"/>
  <c r="G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D1" i="6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D1" i="5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D1" i="4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D1" i="3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D193" i="7" s="1"/>
  <c r="AH18" i="6"/>
  <c r="AH16" i="6"/>
  <c r="AH17" i="6"/>
  <c r="AH15" i="6"/>
  <c r="AH14" i="6"/>
  <c r="AH13" i="6"/>
  <c r="AH10" i="6"/>
  <c r="AH8" i="6"/>
  <c r="AH3" i="6"/>
  <c r="AH171" i="7" s="1"/>
  <c r="AH2" i="6"/>
  <c r="AH170" i="7" s="1"/>
  <c r="AH5" i="6"/>
  <c r="AH173" i="7" s="1"/>
  <c r="AH4" i="6"/>
  <c r="AH172" i="7" s="1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D164" i="7" s="1"/>
  <c r="AH26" i="5"/>
  <c r="AH25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136" i="7" s="1"/>
  <c r="AH3" i="5"/>
  <c r="AH134" i="7" s="1"/>
  <c r="AH4" i="5"/>
  <c r="AH135" i="7" s="1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AH33" i="4"/>
  <c r="AH34" i="4"/>
  <c r="AH19" i="4"/>
  <c r="AH17" i="4"/>
  <c r="AH16" i="4"/>
  <c r="AH15" i="4"/>
  <c r="AH32" i="4"/>
  <c r="AH9" i="4"/>
  <c r="AH5" i="4"/>
  <c r="AH4" i="4"/>
  <c r="AH7" i="4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H31" i="3"/>
  <c r="AH29" i="3"/>
  <c r="AH28" i="3"/>
  <c r="AH27" i="3"/>
  <c r="AH26" i="3"/>
  <c r="AH25" i="3"/>
  <c r="AH22" i="3"/>
  <c r="AH20" i="3"/>
  <c r="AH18" i="3"/>
  <c r="AH17" i="3"/>
  <c r="AH14" i="3"/>
  <c r="AH13" i="3"/>
  <c r="AH2" i="3"/>
  <c r="AH3" i="1" l="1"/>
  <c r="AH4" i="1"/>
  <c r="AH5" i="1"/>
  <c r="AH6" i="1"/>
  <c r="AH7" i="1"/>
  <c r="AH8" i="1"/>
  <c r="AH9" i="1"/>
  <c r="AH10" i="1"/>
  <c r="AH11" i="1"/>
  <c r="AH12" i="1"/>
  <c r="AH2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D37" i="1"/>
</calcChain>
</file>

<file path=xl/sharedStrings.xml><?xml version="1.0" encoding="utf-8"?>
<sst xmlns="http://schemas.openxmlformats.org/spreadsheetml/2006/main" count="562" uniqueCount="180">
  <si>
    <t>Q</t>
  </si>
  <si>
    <t>N.CN</t>
  </si>
  <si>
    <t>N.O</t>
  </si>
  <si>
    <t>N.CO</t>
  </si>
  <si>
    <t>A.EUP</t>
  </si>
  <si>
    <t>Student Name</t>
  </si>
  <si>
    <t>Algebra &gt; Extending and using patterns</t>
  </si>
  <si>
    <t xml:space="preserve">Data &gt; Representing and interpreting data </t>
  </si>
  <si>
    <t>Measures &gt; Capacity</t>
  </si>
  <si>
    <t>Measures &gt; Length</t>
  </si>
  <si>
    <t>Measures &gt; Money</t>
  </si>
  <si>
    <t>Measures &gt; Time</t>
  </si>
  <si>
    <t>Measures &gt; Weight</t>
  </si>
  <si>
    <t>Number &gt; Comparing and Ordering</t>
  </si>
  <si>
    <t xml:space="preserve">Number &gt; Counting and numeration </t>
  </si>
  <si>
    <t>Number &gt; Fractions</t>
  </si>
  <si>
    <t>Number &gt; Operations</t>
  </si>
  <si>
    <t>Number &gt; Place Value</t>
  </si>
  <si>
    <t xml:space="preserve">Shape and space &gt; 2-D shapes </t>
  </si>
  <si>
    <t xml:space="preserve">Shape and space &gt; 3-D shapes </t>
  </si>
  <si>
    <t>D.RID</t>
  </si>
  <si>
    <t>M.C</t>
  </si>
  <si>
    <t>M.L</t>
  </si>
  <si>
    <t>M.M</t>
  </si>
  <si>
    <t>M.T</t>
  </si>
  <si>
    <t>M.W</t>
  </si>
  <si>
    <t>N.F</t>
  </si>
  <si>
    <t>N.PV</t>
  </si>
  <si>
    <t>SS.2DS</t>
  </si>
  <si>
    <t>SS.3DS</t>
  </si>
  <si>
    <t>Count the number of objects in a set.</t>
  </si>
  <si>
    <t>Construct number sentences for addition.</t>
  </si>
  <si>
    <t>Understand subtraction as deduction.</t>
  </si>
  <si>
    <t>LO Total</t>
  </si>
  <si>
    <t>PUPIL TOTAL</t>
  </si>
  <si>
    <t>Strand.Strand Unit</t>
  </si>
  <si>
    <t>P</t>
  </si>
  <si>
    <t>Page number</t>
  </si>
  <si>
    <t>Question number</t>
  </si>
  <si>
    <t>S &amp; SU</t>
  </si>
  <si>
    <t>Strand and Strand Unit</t>
  </si>
  <si>
    <t>LO</t>
  </si>
  <si>
    <t>Learning Outcome</t>
  </si>
  <si>
    <t>EMA</t>
  </si>
  <si>
    <t>Early Mathematical Activities</t>
  </si>
  <si>
    <t>Mary</t>
  </si>
  <si>
    <t>Jane</t>
  </si>
  <si>
    <t>Michael</t>
  </si>
  <si>
    <t>Select and use appropriate non-standard measuring units and instruments.</t>
  </si>
  <si>
    <t>Understand the commutative property of addition.</t>
  </si>
  <si>
    <t>Compare equivalent and non-equivalent sets.</t>
  </si>
  <si>
    <t>Use the vocabulary of time to sequence events.</t>
  </si>
  <si>
    <t>Name 2-D shapes.</t>
  </si>
  <si>
    <t>End of October</t>
  </si>
  <si>
    <t>End of December</t>
  </si>
  <si>
    <t>End of February</t>
  </si>
  <si>
    <t>End of April</t>
  </si>
  <si>
    <t>End of June</t>
  </si>
  <si>
    <t>PUPIL TOTAL FOR ALL ASSESSMENTS</t>
  </si>
  <si>
    <t>Use strategies for addition  within 10 - ten frame</t>
  </si>
  <si>
    <t>Use strategies for subtraction within 10 –  ten frame.</t>
  </si>
  <si>
    <t>Use strategies for addition  within 20 - number line</t>
  </si>
  <si>
    <t>Use strategies for subtraction within 20 –  number line.</t>
  </si>
  <si>
    <t>Recall mental strategies for addition within 20 - (near) doubles</t>
  </si>
  <si>
    <t>Recall mental strategies for addition within 20 - biggest &amp; bonds</t>
  </si>
  <si>
    <t>Understand subtraction as complementing.</t>
  </si>
  <si>
    <t>Recall mental strategies for subtraction within 20 - (near) doubles</t>
  </si>
  <si>
    <t>Understand subtraction as difference.</t>
  </si>
  <si>
    <t>Use the language of  ordinal number.</t>
  </si>
  <si>
    <t>Understand the associative  property of addition.</t>
  </si>
  <si>
    <t>Construct number sentences.</t>
  </si>
  <si>
    <t>Solve problems involving  addition.</t>
  </si>
  <si>
    <t>Understand the zero  property of addition.</t>
  </si>
  <si>
    <t>Add numbers without  renaming.</t>
  </si>
  <si>
    <t>Read, write and order numerals  in a set 1 to 100.</t>
  </si>
  <si>
    <t>26a</t>
  </si>
  <si>
    <t>Identify number patterns (odd and even numbers).</t>
  </si>
  <si>
    <t>26b</t>
  </si>
  <si>
    <t xml:space="preserve">Identify number patterns </t>
  </si>
  <si>
    <t>Count the number of objects in a set</t>
  </si>
  <si>
    <t>Solve problems independently.</t>
  </si>
  <si>
    <t>Estimate the number of objects in a set 0 to 20.</t>
  </si>
  <si>
    <t>Read the date using a calendar.</t>
  </si>
  <si>
    <t>Read the day using a calendar.</t>
  </si>
  <si>
    <t>Identify the seasons.</t>
  </si>
  <si>
    <t>Identify and record place value 0 to 100.</t>
  </si>
  <si>
    <t>Add a single-digit number to a double-digit number without renaming.</t>
  </si>
  <si>
    <t>Read the month using a calendar.</t>
  </si>
  <si>
    <t>Subtract a single-digit number from a double-digit number without renaming.</t>
  </si>
  <si>
    <t>Represent, read and interpret information on simple tables and charts.</t>
  </si>
  <si>
    <t>Represent, read and interpret simple block graphs.</t>
  </si>
  <si>
    <t>Solve problems independently</t>
  </si>
  <si>
    <t>Group count in twos</t>
  </si>
  <si>
    <t>Group count in tens.</t>
  </si>
  <si>
    <t>Group count in threes.</t>
  </si>
  <si>
    <t>Group count in fives</t>
  </si>
  <si>
    <t>Group count in fours</t>
  </si>
  <si>
    <t>8a</t>
  </si>
  <si>
    <t>6a</t>
  </si>
  <si>
    <t>7b</t>
  </si>
  <si>
    <t>7a</t>
  </si>
  <si>
    <t>6b</t>
  </si>
  <si>
    <t>8b</t>
  </si>
  <si>
    <t>Read time in hours</t>
  </si>
  <si>
    <t>Read time in  half hours</t>
  </si>
  <si>
    <t>Solve problems involving time</t>
  </si>
  <si>
    <t>13a</t>
  </si>
  <si>
    <t>13b</t>
  </si>
  <si>
    <t>14a</t>
  </si>
  <si>
    <t>14b</t>
  </si>
  <si>
    <t>14c</t>
  </si>
  <si>
    <t>SS.S</t>
  </si>
  <si>
    <t>Shape and space &gt; Symmetry</t>
  </si>
  <si>
    <t>5 l</t>
  </si>
  <si>
    <t>5 a-j</t>
  </si>
  <si>
    <t>5 k</t>
  </si>
  <si>
    <t>29 a</t>
  </si>
  <si>
    <t>29 b</t>
  </si>
  <si>
    <t>Recognise, exchange and use coins up to the value of €2.</t>
  </si>
  <si>
    <t>Write the value of a group of coins.</t>
  </si>
  <si>
    <t>Calculate and give change.</t>
  </si>
  <si>
    <t>Calculate how many items can be bought within a given sum.</t>
  </si>
  <si>
    <t>Develop an understanding of subtraction as deducting.</t>
  </si>
  <si>
    <t>Identify line symmetry in shapes.</t>
  </si>
  <si>
    <t xml:space="preserve"> Solve simple problems independently.</t>
  </si>
  <si>
    <t>Solve simple problems independently.</t>
  </si>
  <si>
    <t>Estimate simple sums using rounding within 99.</t>
  </si>
  <si>
    <t>Round numbers up or down to the nearest ten.</t>
  </si>
  <si>
    <t>Read time in hours, half hours and quarter hours on an analogue clock.</t>
  </si>
  <si>
    <t>Solve simple problems using weight.</t>
  </si>
  <si>
    <t>Estimate, measure and record weight using the half kilogram.</t>
  </si>
  <si>
    <t>Estimate, measure and record weight using the kilogram.</t>
  </si>
  <si>
    <t>Compare weight using non- standard units.</t>
  </si>
  <si>
    <t>Estimate, measure and record weight using non- standard units.</t>
  </si>
  <si>
    <t>Identify quarters of shapes.</t>
  </si>
  <si>
    <t>Identify halves of shapes.</t>
  </si>
  <si>
    <t>Establish and identify quarters of sets to 20.</t>
  </si>
  <si>
    <t>Establish and identify halves of sets to 20.</t>
  </si>
  <si>
    <t>Understand the use of a frame to show the presence of a missing number.</t>
  </si>
  <si>
    <t>Understand subtraction as deducting.</t>
  </si>
  <si>
    <t>Add 3 two-digit numbers without renaming.</t>
  </si>
  <si>
    <t>Subtract two-digit numbers without renaming.</t>
  </si>
  <si>
    <t>Add 2 two-digit numbers without renaming.</t>
  </si>
  <si>
    <t>Identify line symmetry in the environment.</t>
  </si>
  <si>
    <t>Identify and record place value 0 to 99.</t>
  </si>
  <si>
    <t>dentify and record place value 0 to 99.</t>
  </si>
  <si>
    <t>Understand to add or subtract units first.</t>
  </si>
  <si>
    <t>Distinguish carefully between + and -.</t>
  </si>
  <si>
    <t>Add numbers with renaming.</t>
  </si>
  <si>
    <t>Subtract numbers with  renaming</t>
  </si>
  <si>
    <t>Estimate, measure and record length using non- standard units.</t>
  </si>
  <si>
    <t>Compare lengths using non- standard units.</t>
  </si>
  <si>
    <t>Estimate, measure and record length using metres.</t>
  </si>
  <si>
    <t>Estimate, measure and record length using centimetres.</t>
  </si>
  <si>
    <t>Explore the relationship between metre and centimetre</t>
  </si>
  <si>
    <t>Describe 2-D shapes.</t>
  </si>
  <si>
    <t>Sort and compare 2-D shapes.</t>
  </si>
  <si>
    <t>Construct and draw 2-D shapes.</t>
  </si>
  <si>
    <t>Estimate, compare, measure and record the capacity</t>
  </si>
  <si>
    <t>Estimate, measure and record capacity using litre, half-litre and quarter-litre bottles</t>
  </si>
  <si>
    <t>Solve simple problems involving capacity.</t>
  </si>
  <si>
    <t>Name 3-D objects.</t>
  </si>
  <si>
    <t>Explore the relationship between 2-D shapes and 3-D objects.</t>
  </si>
  <si>
    <t>Explore and recognise angles in the environment.</t>
  </si>
  <si>
    <t>M.A</t>
  </si>
  <si>
    <t>Shape and space &gt; Spatial Awareness</t>
  </si>
  <si>
    <t>Shape and space &gt; Angles</t>
  </si>
  <si>
    <t>Measures &gt; Area</t>
  </si>
  <si>
    <t>SS.SA</t>
  </si>
  <si>
    <t>SS.A</t>
  </si>
  <si>
    <t>Subtract numbers with renaming.</t>
  </si>
  <si>
    <t>Construct number sentences for subtraction.</t>
  </si>
  <si>
    <t>Record money amounts as cents.</t>
  </si>
  <si>
    <t>Record money amounts as euro and cents.</t>
  </si>
  <si>
    <t>Identify and record place value 0 to 199.</t>
  </si>
  <si>
    <t>State the number that  comes before and after a random  number.</t>
  </si>
  <si>
    <t>Fill in missing numbers on the 100 square.</t>
  </si>
  <si>
    <t>Estimate and measure area using non- standard units.</t>
  </si>
  <si>
    <t>Give and follow simple directions including half-turns and quarter-turns.</t>
  </si>
  <si>
    <t>Explore, discuss, develop and use the vocabulary of spatial relations.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</si>
</sst>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/>
    <xf numFmtId="0" fontId="0" fillId="3" borderId="2" xfId="0" applyFill="1" applyBorder="1"/>
    <xf numFmtId="0" fontId="1" fillId="0" borderId="0" xfId="0" applyFont="1"/>
    <xf numFmtId="0" fontId="0" fillId="3" borderId="4" xfId="0" applyFill="1" applyBorder="1"/>
    <xf numFmtId="0" fontId="0" fillId="0" borderId="0" xfId="0" applyAlignment="1">
      <alignment textRotation="90"/>
    </xf>
    <xf numFmtId="0" fontId="0" fillId="0" borderId="0" xfId="0" applyNumberFormat="1"/>
    <xf numFmtId="0" fontId="0" fillId="0" borderId="0" xfId="0" applyFill="1" applyBorder="1"/>
    <xf numFmtId="0" fontId="0" fillId="0" borderId="5" xfId="0" applyFill="1" applyBorder="1"/>
    <xf numFmtId="0" fontId="0" fillId="3" borderId="1" xfId="0" applyFill="1" applyBorder="1"/>
    <xf numFmtId="0" fontId="0" fillId="4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A2" zoomScale="70" zoomScaleNormal="70" zoomScalePageLayoutView="90" workbookViewId="0">
      <selection activeCell="D37" sqref="D37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" t="s">
        <v>0</v>
      </c>
      <c r="C1" s="4" t="s">
        <v>35</v>
      </c>
      <c r="D1" s="3" t="s">
        <v>45</v>
      </c>
      <c r="E1" s="3" t="s">
        <v>46</v>
      </c>
      <c r="F1" s="3" t="s">
        <v>47</v>
      </c>
      <c r="G1" s="3" t="s">
        <v>5</v>
      </c>
      <c r="H1" s="3" t="s">
        <v>5</v>
      </c>
      <c r="I1" s="3" t="s">
        <v>5</v>
      </c>
      <c r="J1" s="3" t="s">
        <v>5</v>
      </c>
      <c r="K1" s="3" t="s">
        <v>5</v>
      </c>
      <c r="L1" s="3" t="s">
        <v>5</v>
      </c>
      <c r="M1" s="3" t="s">
        <v>5</v>
      </c>
      <c r="N1" s="3" t="s">
        <v>5</v>
      </c>
      <c r="O1" s="3" t="s">
        <v>5</v>
      </c>
      <c r="P1" s="3" t="s">
        <v>5</v>
      </c>
      <c r="Q1" s="3" t="s">
        <v>5</v>
      </c>
      <c r="R1" s="3" t="s">
        <v>5</v>
      </c>
      <c r="S1" s="3" t="s">
        <v>5</v>
      </c>
      <c r="T1" s="3" t="s">
        <v>5</v>
      </c>
      <c r="U1" s="3" t="s">
        <v>5</v>
      </c>
      <c r="V1" s="3" t="s">
        <v>5</v>
      </c>
      <c r="W1" s="3" t="s">
        <v>5</v>
      </c>
      <c r="X1" s="3" t="s">
        <v>5</v>
      </c>
      <c r="Y1" s="3" t="s">
        <v>5</v>
      </c>
      <c r="Z1" s="3" t="s">
        <v>5</v>
      </c>
      <c r="AA1" s="3" t="s">
        <v>5</v>
      </c>
      <c r="AB1" s="3" t="s">
        <v>5</v>
      </c>
      <c r="AC1" s="3" t="s">
        <v>5</v>
      </c>
      <c r="AD1" s="3" t="s">
        <v>5</v>
      </c>
      <c r="AE1" s="3" t="s">
        <v>5</v>
      </c>
      <c r="AF1" s="3" t="s">
        <v>5</v>
      </c>
      <c r="AG1" s="3" t="s">
        <v>5</v>
      </c>
      <c r="AH1" s="2" t="s">
        <v>33</v>
      </c>
    </row>
    <row r="2" spans="1:34" x14ac:dyDescent="0.25">
      <c r="A2" t="s">
        <v>59</v>
      </c>
      <c r="B2" s="17">
        <v>1</v>
      </c>
      <c r="C2" t="s">
        <v>1</v>
      </c>
      <c r="D2">
        <v>4</v>
      </c>
      <c r="AH2" s="9">
        <f t="shared" ref="AH2:AH36" si="0">SUM(D2:AG2)</f>
        <v>4</v>
      </c>
    </row>
    <row r="3" spans="1:34" x14ac:dyDescent="0.25">
      <c r="A3" t="s">
        <v>60</v>
      </c>
      <c r="B3" s="17">
        <v>2</v>
      </c>
      <c r="C3" t="s">
        <v>1</v>
      </c>
      <c r="D3">
        <v>1</v>
      </c>
      <c r="AH3" s="9">
        <f t="shared" si="0"/>
        <v>1</v>
      </c>
    </row>
    <row r="4" spans="1:34" x14ac:dyDescent="0.25">
      <c r="A4" t="s">
        <v>61</v>
      </c>
      <c r="B4" s="17">
        <v>3</v>
      </c>
      <c r="C4" t="s">
        <v>1</v>
      </c>
      <c r="D4">
        <v>2</v>
      </c>
      <c r="AH4" s="9">
        <f t="shared" si="0"/>
        <v>2</v>
      </c>
    </row>
    <row r="5" spans="1:34" x14ac:dyDescent="0.25">
      <c r="A5" t="s">
        <v>61</v>
      </c>
      <c r="B5" s="17">
        <v>4</v>
      </c>
      <c r="C5" t="s">
        <v>1</v>
      </c>
      <c r="D5">
        <v>3</v>
      </c>
      <c r="AH5" s="9">
        <f t="shared" si="0"/>
        <v>3</v>
      </c>
    </row>
    <row r="6" spans="1:34" x14ac:dyDescent="0.25">
      <c r="A6" t="s">
        <v>62</v>
      </c>
      <c r="B6" s="17">
        <v>5</v>
      </c>
      <c r="C6" t="s">
        <v>2</v>
      </c>
      <c r="D6">
        <v>1</v>
      </c>
      <c r="AH6" s="9">
        <f t="shared" si="0"/>
        <v>1</v>
      </c>
    </row>
    <row r="7" spans="1:34" x14ac:dyDescent="0.25">
      <c r="A7" t="s">
        <v>63</v>
      </c>
      <c r="B7" s="17">
        <v>6</v>
      </c>
      <c r="C7" t="s">
        <v>2</v>
      </c>
      <c r="D7">
        <v>2</v>
      </c>
      <c r="AH7" s="9">
        <f t="shared" si="0"/>
        <v>2</v>
      </c>
    </row>
    <row r="8" spans="1:34" x14ac:dyDescent="0.25">
      <c r="A8" t="s">
        <v>64</v>
      </c>
      <c r="B8" s="17">
        <v>7</v>
      </c>
      <c r="C8" t="s">
        <v>2</v>
      </c>
      <c r="AH8" s="9">
        <f t="shared" si="0"/>
        <v>0</v>
      </c>
    </row>
    <row r="9" spans="1:34" x14ac:dyDescent="0.25">
      <c r="A9" t="s">
        <v>32</v>
      </c>
      <c r="B9" s="17">
        <v>8</v>
      </c>
      <c r="C9" t="s">
        <v>2</v>
      </c>
      <c r="AH9" s="9">
        <f t="shared" si="0"/>
        <v>0</v>
      </c>
    </row>
    <row r="10" spans="1:34" x14ac:dyDescent="0.25">
      <c r="A10" t="s">
        <v>65</v>
      </c>
      <c r="B10" s="17">
        <v>9</v>
      </c>
      <c r="C10" t="s">
        <v>2</v>
      </c>
      <c r="AH10" s="9">
        <f t="shared" si="0"/>
        <v>0</v>
      </c>
    </row>
    <row r="11" spans="1:34" x14ac:dyDescent="0.25">
      <c r="A11" t="s">
        <v>65</v>
      </c>
      <c r="B11" s="17">
        <v>10</v>
      </c>
      <c r="C11" t="s">
        <v>2</v>
      </c>
      <c r="AH11" s="9">
        <f t="shared" si="0"/>
        <v>0</v>
      </c>
    </row>
    <row r="12" spans="1:34" x14ac:dyDescent="0.25">
      <c r="A12" t="s">
        <v>66</v>
      </c>
      <c r="B12" s="17">
        <v>11</v>
      </c>
      <c r="C12" t="s">
        <v>2</v>
      </c>
      <c r="AH12" s="9">
        <f t="shared" si="0"/>
        <v>0</v>
      </c>
    </row>
    <row r="13" spans="1:34" x14ac:dyDescent="0.25">
      <c r="A13" t="s">
        <v>67</v>
      </c>
      <c r="B13" s="17">
        <v>12</v>
      </c>
      <c r="C13" t="s">
        <v>2</v>
      </c>
      <c r="AH13" s="9">
        <f t="shared" si="0"/>
        <v>0</v>
      </c>
    </row>
    <row r="14" spans="1:34" x14ac:dyDescent="0.25">
      <c r="A14" t="s">
        <v>67</v>
      </c>
      <c r="B14" s="17">
        <v>13</v>
      </c>
      <c r="C14" t="s">
        <v>2</v>
      </c>
      <c r="AH14" s="9">
        <f t="shared" si="0"/>
        <v>0</v>
      </c>
    </row>
    <row r="15" spans="1:34" x14ac:dyDescent="0.25">
      <c r="A15" t="s">
        <v>68</v>
      </c>
      <c r="B15" s="17">
        <v>14</v>
      </c>
      <c r="C15" t="s">
        <v>3</v>
      </c>
      <c r="AH15" s="9">
        <f t="shared" si="0"/>
        <v>0</v>
      </c>
    </row>
    <row r="16" spans="1:34" x14ac:dyDescent="0.25">
      <c r="A16" t="s">
        <v>50</v>
      </c>
      <c r="B16" s="17">
        <v>15</v>
      </c>
      <c r="C16" t="s">
        <v>3</v>
      </c>
      <c r="AH16" s="9">
        <f t="shared" si="0"/>
        <v>0</v>
      </c>
    </row>
    <row r="17" spans="1:34" x14ac:dyDescent="0.25">
      <c r="A17" t="s">
        <v>49</v>
      </c>
      <c r="B17" s="17">
        <v>16</v>
      </c>
      <c r="C17" t="s">
        <v>2</v>
      </c>
      <c r="AH17" s="9">
        <f t="shared" si="0"/>
        <v>0</v>
      </c>
    </row>
    <row r="18" spans="1:34" x14ac:dyDescent="0.25">
      <c r="A18" t="s">
        <v>49</v>
      </c>
      <c r="B18" s="17">
        <v>17</v>
      </c>
      <c r="C18" t="s">
        <v>2</v>
      </c>
      <c r="AH18" s="9">
        <f t="shared" si="0"/>
        <v>0</v>
      </c>
    </row>
    <row r="19" spans="1:34" x14ac:dyDescent="0.25">
      <c r="A19" t="s">
        <v>69</v>
      </c>
      <c r="B19" s="17">
        <v>18</v>
      </c>
      <c r="C19" t="s">
        <v>2</v>
      </c>
      <c r="AH19" s="9">
        <f t="shared" si="0"/>
        <v>0</v>
      </c>
    </row>
    <row r="20" spans="1:34" x14ac:dyDescent="0.25">
      <c r="A20" t="s">
        <v>69</v>
      </c>
      <c r="B20" s="17">
        <v>19</v>
      </c>
      <c r="C20" t="s">
        <v>2</v>
      </c>
      <c r="AH20" s="9">
        <f t="shared" si="0"/>
        <v>0</v>
      </c>
    </row>
    <row r="21" spans="1:34" x14ac:dyDescent="0.25">
      <c r="A21" t="s">
        <v>70</v>
      </c>
      <c r="B21" s="17">
        <v>20</v>
      </c>
      <c r="C21" t="s">
        <v>2</v>
      </c>
      <c r="AH21" s="9">
        <f t="shared" si="0"/>
        <v>0</v>
      </c>
    </row>
    <row r="22" spans="1:34" x14ac:dyDescent="0.25">
      <c r="A22" t="s">
        <v>71</v>
      </c>
      <c r="B22" s="17">
        <v>21</v>
      </c>
      <c r="C22" t="s">
        <v>2</v>
      </c>
      <c r="AH22" s="9">
        <f t="shared" si="0"/>
        <v>0</v>
      </c>
    </row>
    <row r="23" spans="1:34" x14ac:dyDescent="0.25">
      <c r="A23" t="s">
        <v>69</v>
      </c>
      <c r="B23" s="17">
        <v>22</v>
      </c>
      <c r="C23" t="s">
        <v>2</v>
      </c>
      <c r="AH23" s="9">
        <f t="shared" si="0"/>
        <v>0</v>
      </c>
    </row>
    <row r="24" spans="1:34" x14ac:dyDescent="0.25">
      <c r="A24" t="s">
        <v>72</v>
      </c>
      <c r="B24" s="17">
        <v>23</v>
      </c>
      <c r="C24" t="s">
        <v>2</v>
      </c>
      <c r="AH24" s="9">
        <f t="shared" si="0"/>
        <v>0</v>
      </c>
    </row>
    <row r="25" spans="1:34" x14ac:dyDescent="0.25">
      <c r="A25" t="s">
        <v>73</v>
      </c>
      <c r="B25" s="17">
        <v>24</v>
      </c>
      <c r="C25" t="s">
        <v>2</v>
      </c>
      <c r="AH25" s="9">
        <f t="shared" si="0"/>
        <v>0</v>
      </c>
    </row>
    <row r="26" spans="1:34" x14ac:dyDescent="0.25">
      <c r="A26" t="s">
        <v>73</v>
      </c>
      <c r="B26" s="17">
        <v>25</v>
      </c>
      <c r="C26" t="s">
        <v>2</v>
      </c>
      <c r="AH26" s="9">
        <f t="shared" si="0"/>
        <v>0</v>
      </c>
    </row>
    <row r="27" spans="1:34" x14ac:dyDescent="0.25">
      <c r="A27" t="s">
        <v>74</v>
      </c>
      <c r="B27" s="17" t="s">
        <v>75</v>
      </c>
      <c r="C27" t="s">
        <v>1</v>
      </c>
      <c r="AH27" s="9">
        <f t="shared" si="0"/>
        <v>0</v>
      </c>
    </row>
    <row r="28" spans="1:34" x14ac:dyDescent="0.25">
      <c r="A28" t="s">
        <v>76</v>
      </c>
      <c r="B28" s="17" t="s">
        <v>77</v>
      </c>
      <c r="C28" t="s">
        <v>4</v>
      </c>
      <c r="AH28" s="9">
        <f t="shared" si="0"/>
        <v>0</v>
      </c>
    </row>
    <row r="29" spans="1:34" x14ac:dyDescent="0.25">
      <c r="A29" t="s">
        <v>74</v>
      </c>
      <c r="B29" s="17">
        <v>27</v>
      </c>
      <c r="C29" t="s">
        <v>1</v>
      </c>
      <c r="AH29" s="9">
        <f t="shared" si="0"/>
        <v>0</v>
      </c>
    </row>
    <row r="30" spans="1:34" x14ac:dyDescent="0.25">
      <c r="A30" t="s">
        <v>78</v>
      </c>
      <c r="B30" s="17">
        <v>28</v>
      </c>
      <c r="C30" t="s">
        <v>4</v>
      </c>
      <c r="AH30" s="9">
        <f t="shared" si="0"/>
        <v>0</v>
      </c>
    </row>
    <row r="31" spans="1:34" x14ac:dyDescent="0.25">
      <c r="A31" t="s">
        <v>79</v>
      </c>
      <c r="B31" s="17">
        <v>29</v>
      </c>
      <c r="C31" t="s">
        <v>3</v>
      </c>
      <c r="AH31" s="9">
        <f t="shared" si="0"/>
        <v>0</v>
      </c>
    </row>
    <row r="32" spans="1:34" x14ac:dyDescent="0.25">
      <c r="A32" t="s">
        <v>80</v>
      </c>
      <c r="B32" s="17">
        <v>30</v>
      </c>
      <c r="C32" t="s">
        <v>3</v>
      </c>
      <c r="AH32" s="9">
        <f t="shared" si="0"/>
        <v>0</v>
      </c>
    </row>
    <row r="33" spans="1:34" x14ac:dyDescent="0.25">
      <c r="A33" t="s">
        <v>80</v>
      </c>
      <c r="B33" s="17">
        <v>31</v>
      </c>
      <c r="C33" t="s">
        <v>3</v>
      </c>
      <c r="AH33" s="9">
        <f t="shared" si="0"/>
        <v>0</v>
      </c>
    </row>
    <row r="34" spans="1:34" x14ac:dyDescent="0.25">
      <c r="A34" t="s">
        <v>80</v>
      </c>
      <c r="B34" s="17">
        <v>32</v>
      </c>
      <c r="C34" t="s">
        <v>2</v>
      </c>
      <c r="AH34" s="9">
        <f t="shared" si="0"/>
        <v>0</v>
      </c>
    </row>
    <row r="35" spans="1:34" x14ac:dyDescent="0.25">
      <c r="A35" t="s">
        <v>80</v>
      </c>
      <c r="B35" s="17">
        <v>33</v>
      </c>
      <c r="C35" t="s">
        <v>2</v>
      </c>
      <c r="AH35" s="9">
        <f t="shared" si="0"/>
        <v>0</v>
      </c>
    </row>
    <row r="36" spans="1:34" x14ac:dyDescent="0.25">
      <c r="A36" t="s">
        <v>80</v>
      </c>
      <c r="B36" s="17">
        <v>34</v>
      </c>
      <c r="C36" t="s">
        <v>2</v>
      </c>
      <c r="D36">
        <v>3</v>
      </c>
      <c r="AH36" s="9">
        <f t="shared" si="0"/>
        <v>3</v>
      </c>
    </row>
    <row r="37" spans="1:34" x14ac:dyDescent="0.25">
      <c r="A37" s="10" t="s">
        <v>34</v>
      </c>
      <c r="B37" s="10"/>
      <c r="C37" s="11"/>
      <c r="D37" s="8">
        <f>SUM(D2:D36)</f>
        <v>16</v>
      </c>
      <c r="E37" s="8">
        <f t="shared" ref="E37:AG37" si="1">SUM(E2:E36)</f>
        <v>0</v>
      </c>
      <c r="F37" s="8">
        <f t="shared" si="1"/>
        <v>0</v>
      </c>
      <c r="G37" s="8">
        <f t="shared" si="1"/>
        <v>0</v>
      </c>
      <c r="H37" s="8">
        <f t="shared" si="1"/>
        <v>0</v>
      </c>
      <c r="I37" s="8">
        <f t="shared" si="1"/>
        <v>0</v>
      </c>
      <c r="J37" s="8">
        <f t="shared" si="1"/>
        <v>0</v>
      </c>
      <c r="K37" s="8">
        <f t="shared" si="1"/>
        <v>0</v>
      </c>
      <c r="L37" s="8">
        <f t="shared" si="1"/>
        <v>0</v>
      </c>
      <c r="M37" s="8">
        <f t="shared" si="1"/>
        <v>0</v>
      </c>
      <c r="N37" s="8">
        <f t="shared" si="1"/>
        <v>0</v>
      </c>
      <c r="O37" s="8">
        <f t="shared" si="1"/>
        <v>0</v>
      </c>
      <c r="P37" s="8">
        <f t="shared" si="1"/>
        <v>0</v>
      </c>
      <c r="Q37" s="8">
        <f t="shared" si="1"/>
        <v>0</v>
      </c>
      <c r="R37" s="8">
        <f t="shared" si="1"/>
        <v>0</v>
      </c>
      <c r="S37" s="8">
        <f t="shared" si="1"/>
        <v>0</v>
      </c>
      <c r="T37" s="8">
        <f t="shared" si="1"/>
        <v>0</v>
      </c>
      <c r="U37" s="8">
        <f t="shared" si="1"/>
        <v>0</v>
      </c>
      <c r="V37" s="8">
        <f t="shared" si="1"/>
        <v>0</v>
      </c>
      <c r="W37" s="8">
        <f t="shared" si="1"/>
        <v>0</v>
      </c>
      <c r="X37" s="8">
        <f t="shared" si="1"/>
        <v>0</v>
      </c>
      <c r="Y37" s="8">
        <f t="shared" si="1"/>
        <v>0</v>
      </c>
      <c r="Z37" s="8">
        <f t="shared" si="1"/>
        <v>0</v>
      </c>
      <c r="AA37" s="8">
        <f t="shared" si="1"/>
        <v>0</v>
      </c>
      <c r="AB37" s="8">
        <f t="shared" si="1"/>
        <v>0</v>
      </c>
      <c r="AC37" s="8">
        <f t="shared" si="1"/>
        <v>0</v>
      </c>
      <c r="AD37" s="8">
        <f t="shared" si="1"/>
        <v>0</v>
      </c>
      <c r="AE37" s="8">
        <f t="shared" si="1"/>
        <v>0</v>
      </c>
      <c r="AF37" s="8">
        <f t="shared" si="1"/>
        <v>0</v>
      </c>
      <c r="AG37" s="12">
        <f t="shared" si="1"/>
        <v>0</v>
      </c>
      <c r="AH37" s="7"/>
    </row>
  </sheetData>
  <sortState ref="A2:AH24">
    <sortCondition ref="B2:B24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zoomScale="70" zoomScaleNormal="70" zoomScalePageLayoutView="90" workbookViewId="0">
      <selection activeCell="AH38" sqref="AH38"/>
    </sheetView>
  </sheetViews>
  <sheetFormatPr defaultRowHeight="15" x14ac:dyDescent="0.25"/>
  <cols>
    <col min="1" max="1" width="72.8554687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35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33</v>
      </c>
    </row>
    <row r="2" spans="1:34" x14ac:dyDescent="0.25">
      <c r="A2" t="s">
        <v>92</v>
      </c>
      <c r="B2">
        <v>1</v>
      </c>
      <c r="C2" t="s">
        <v>2</v>
      </c>
      <c r="D2">
        <v>4</v>
      </c>
      <c r="AH2" s="9">
        <f>SUM(D2:AG2)</f>
        <v>4</v>
      </c>
    </row>
    <row r="3" spans="1:34" x14ac:dyDescent="0.25">
      <c r="A3" t="s">
        <v>93</v>
      </c>
      <c r="B3">
        <v>2</v>
      </c>
      <c r="C3" t="s">
        <v>2</v>
      </c>
      <c r="D3">
        <v>4</v>
      </c>
      <c r="AH3" s="9">
        <f>SUM(D3:AG3)</f>
        <v>4</v>
      </c>
    </row>
    <row r="4" spans="1:34" x14ac:dyDescent="0.25">
      <c r="A4" t="s">
        <v>94</v>
      </c>
      <c r="B4">
        <v>3</v>
      </c>
      <c r="C4" t="s">
        <v>2</v>
      </c>
      <c r="AH4" s="9"/>
    </row>
    <row r="5" spans="1:34" x14ac:dyDescent="0.25">
      <c r="A5" t="s">
        <v>95</v>
      </c>
      <c r="B5">
        <v>4</v>
      </c>
      <c r="C5" t="s">
        <v>2</v>
      </c>
      <c r="AH5" s="9"/>
    </row>
    <row r="6" spans="1:34" x14ac:dyDescent="0.25">
      <c r="A6" t="s">
        <v>96</v>
      </c>
      <c r="B6">
        <v>5</v>
      </c>
      <c r="C6" t="s">
        <v>2</v>
      </c>
      <c r="D6">
        <v>4</v>
      </c>
      <c r="AH6" s="9">
        <f>SUM(D6:AG6)</f>
        <v>4</v>
      </c>
    </row>
    <row r="7" spans="1:34" x14ac:dyDescent="0.25">
      <c r="A7" t="s">
        <v>93</v>
      </c>
      <c r="B7" t="s">
        <v>98</v>
      </c>
      <c r="C7" t="s">
        <v>2</v>
      </c>
      <c r="D7">
        <v>4</v>
      </c>
      <c r="AH7" s="9">
        <f>SUM(D7:AG7)</f>
        <v>4</v>
      </c>
    </row>
    <row r="8" spans="1:34" x14ac:dyDescent="0.25">
      <c r="A8" t="s">
        <v>96</v>
      </c>
      <c r="B8" t="s">
        <v>101</v>
      </c>
      <c r="C8" t="s">
        <v>2</v>
      </c>
      <c r="D8">
        <v>4</v>
      </c>
      <c r="AH8" s="9">
        <f>SUM(D8:AG8)</f>
        <v>4</v>
      </c>
    </row>
    <row r="9" spans="1:34" x14ac:dyDescent="0.25">
      <c r="A9" t="s">
        <v>95</v>
      </c>
      <c r="B9" t="s">
        <v>100</v>
      </c>
      <c r="C9" t="s">
        <v>2</v>
      </c>
      <c r="AH9" s="9"/>
    </row>
    <row r="10" spans="1:34" x14ac:dyDescent="0.25">
      <c r="A10" t="s">
        <v>94</v>
      </c>
      <c r="B10" t="s">
        <v>99</v>
      </c>
      <c r="C10" t="s">
        <v>2</v>
      </c>
      <c r="AH10" s="9"/>
    </row>
    <row r="11" spans="1:34" x14ac:dyDescent="0.25">
      <c r="A11" t="s">
        <v>92</v>
      </c>
      <c r="B11" t="s">
        <v>97</v>
      </c>
      <c r="C11" t="s">
        <v>2</v>
      </c>
      <c r="D11">
        <v>4</v>
      </c>
      <c r="AH11" s="9">
        <f>SUM(D11:AG11)</f>
        <v>4</v>
      </c>
    </row>
    <row r="12" spans="1:34" x14ac:dyDescent="0.25">
      <c r="A12" t="s">
        <v>95</v>
      </c>
      <c r="B12" t="s">
        <v>102</v>
      </c>
      <c r="C12" t="s">
        <v>2</v>
      </c>
      <c r="AH12" s="9"/>
    </row>
    <row r="13" spans="1:34" x14ac:dyDescent="0.25">
      <c r="A13" t="s">
        <v>51</v>
      </c>
      <c r="B13">
        <v>9</v>
      </c>
      <c r="C13" t="s">
        <v>24</v>
      </c>
      <c r="D13">
        <v>2</v>
      </c>
      <c r="AH13" s="9">
        <f>SUM(D13:AG13)</f>
        <v>2</v>
      </c>
    </row>
    <row r="14" spans="1:34" x14ac:dyDescent="0.25">
      <c r="A14" t="s">
        <v>103</v>
      </c>
      <c r="B14">
        <v>10</v>
      </c>
      <c r="C14" t="s">
        <v>24</v>
      </c>
      <c r="D14">
        <v>3</v>
      </c>
      <c r="AH14" s="9">
        <f>SUM(D14:AG14)</f>
        <v>3</v>
      </c>
    </row>
    <row r="15" spans="1:34" x14ac:dyDescent="0.25">
      <c r="A15" t="s">
        <v>104</v>
      </c>
      <c r="B15">
        <v>11</v>
      </c>
      <c r="C15" t="s">
        <v>24</v>
      </c>
      <c r="AH15" s="9">
        <f>SUM(D15:AG15)</f>
        <v>0</v>
      </c>
    </row>
    <row r="16" spans="1:34" x14ac:dyDescent="0.25">
      <c r="A16" t="s">
        <v>105</v>
      </c>
      <c r="B16">
        <v>12</v>
      </c>
      <c r="C16" t="s">
        <v>24</v>
      </c>
      <c r="AH16" s="9"/>
    </row>
    <row r="17" spans="1:34" x14ac:dyDescent="0.25">
      <c r="A17" t="s">
        <v>81</v>
      </c>
      <c r="B17" t="s">
        <v>106</v>
      </c>
      <c r="C17" t="s">
        <v>24</v>
      </c>
      <c r="AH17" s="9">
        <f t="shared" ref="AH17:AH23" si="0">SUM(D17:AG17)</f>
        <v>0</v>
      </c>
    </row>
    <row r="18" spans="1:34" x14ac:dyDescent="0.25">
      <c r="A18" t="s">
        <v>30</v>
      </c>
      <c r="B18" t="s">
        <v>107</v>
      </c>
      <c r="C18" t="s">
        <v>24</v>
      </c>
      <c r="AH18" s="9">
        <f t="shared" si="0"/>
        <v>0</v>
      </c>
    </row>
    <row r="19" spans="1:34" x14ac:dyDescent="0.25">
      <c r="A19" t="s">
        <v>87</v>
      </c>
      <c r="B19" t="s">
        <v>108</v>
      </c>
      <c r="C19" t="s">
        <v>24</v>
      </c>
      <c r="AH19" s="9">
        <f t="shared" si="0"/>
        <v>0</v>
      </c>
    </row>
    <row r="20" spans="1:34" x14ac:dyDescent="0.25">
      <c r="A20" t="s">
        <v>82</v>
      </c>
      <c r="B20" t="s">
        <v>109</v>
      </c>
      <c r="C20" t="s">
        <v>24</v>
      </c>
      <c r="AH20" s="9">
        <f t="shared" si="0"/>
        <v>0</v>
      </c>
    </row>
    <row r="21" spans="1:34" x14ac:dyDescent="0.25">
      <c r="A21" t="s">
        <v>83</v>
      </c>
      <c r="B21" t="s">
        <v>110</v>
      </c>
      <c r="C21" t="s">
        <v>24</v>
      </c>
      <c r="AH21" s="9">
        <f t="shared" si="0"/>
        <v>0</v>
      </c>
    </row>
    <row r="22" spans="1:34" x14ac:dyDescent="0.25">
      <c r="A22" t="s">
        <v>84</v>
      </c>
      <c r="B22">
        <v>15</v>
      </c>
      <c r="C22" t="s">
        <v>24</v>
      </c>
      <c r="AH22" s="9">
        <f t="shared" si="0"/>
        <v>0</v>
      </c>
    </row>
    <row r="23" spans="1:34" x14ac:dyDescent="0.25">
      <c r="A23" t="s">
        <v>85</v>
      </c>
      <c r="B23">
        <v>16</v>
      </c>
      <c r="C23" t="s">
        <v>2</v>
      </c>
      <c r="AH23" s="9">
        <f t="shared" si="0"/>
        <v>0</v>
      </c>
    </row>
    <row r="24" spans="1:34" x14ac:dyDescent="0.25">
      <c r="A24" t="s">
        <v>85</v>
      </c>
      <c r="B24">
        <v>17</v>
      </c>
      <c r="C24" t="s">
        <v>2</v>
      </c>
      <c r="AH24" s="9"/>
    </row>
    <row r="25" spans="1:34" x14ac:dyDescent="0.25">
      <c r="A25" t="s">
        <v>85</v>
      </c>
      <c r="B25">
        <v>18</v>
      </c>
      <c r="C25" t="s">
        <v>2</v>
      </c>
      <c r="AH25" s="9">
        <f t="shared" ref="AH25:AH38" si="1">SUM(D25:AG25)</f>
        <v>0</v>
      </c>
    </row>
    <row r="26" spans="1:34" x14ac:dyDescent="0.25">
      <c r="A26" t="s">
        <v>86</v>
      </c>
      <c r="B26">
        <v>19</v>
      </c>
      <c r="C26" t="s">
        <v>2</v>
      </c>
      <c r="AH26" s="9">
        <f t="shared" si="1"/>
        <v>0</v>
      </c>
    </row>
    <row r="27" spans="1:34" x14ac:dyDescent="0.25">
      <c r="A27" t="s">
        <v>88</v>
      </c>
      <c r="B27">
        <v>20</v>
      </c>
      <c r="C27" t="s">
        <v>2</v>
      </c>
      <c r="AH27" s="9">
        <f t="shared" si="1"/>
        <v>0</v>
      </c>
    </row>
    <row r="28" spans="1:34" x14ac:dyDescent="0.25">
      <c r="A28" t="s">
        <v>89</v>
      </c>
      <c r="B28">
        <v>21</v>
      </c>
      <c r="C28" t="s">
        <v>20</v>
      </c>
      <c r="AH28" s="9">
        <f t="shared" si="1"/>
        <v>0</v>
      </c>
    </row>
    <row r="29" spans="1:34" x14ac:dyDescent="0.25">
      <c r="A29" t="s">
        <v>90</v>
      </c>
      <c r="B29">
        <v>22</v>
      </c>
      <c r="C29" t="s">
        <v>20</v>
      </c>
      <c r="AH29" s="9">
        <f t="shared" si="1"/>
        <v>0</v>
      </c>
    </row>
    <row r="30" spans="1:34" x14ac:dyDescent="0.25">
      <c r="A30" t="s">
        <v>91</v>
      </c>
      <c r="B30">
        <v>23</v>
      </c>
      <c r="C30" t="s">
        <v>2</v>
      </c>
      <c r="AH30" s="9">
        <f t="shared" si="1"/>
        <v>0</v>
      </c>
    </row>
    <row r="31" spans="1:34" x14ac:dyDescent="0.25">
      <c r="A31" t="s">
        <v>91</v>
      </c>
      <c r="B31">
        <v>24</v>
      </c>
      <c r="C31" t="s">
        <v>2</v>
      </c>
      <c r="AH31" s="9">
        <f t="shared" si="1"/>
        <v>0</v>
      </c>
    </row>
    <row r="32" spans="1:34" x14ac:dyDescent="0.25">
      <c r="A32" t="s">
        <v>91</v>
      </c>
      <c r="B32">
        <v>25</v>
      </c>
      <c r="C32" t="s">
        <v>2</v>
      </c>
      <c r="AH32" s="9">
        <f t="shared" si="1"/>
        <v>0</v>
      </c>
    </row>
    <row r="33" spans="1:34" x14ac:dyDescent="0.25">
      <c r="A33" t="s">
        <v>91</v>
      </c>
      <c r="B33">
        <v>26</v>
      </c>
      <c r="C33" t="s">
        <v>2</v>
      </c>
      <c r="AH33" s="9">
        <f t="shared" si="1"/>
        <v>0</v>
      </c>
    </row>
    <row r="34" spans="1:34" x14ac:dyDescent="0.25">
      <c r="A34" t="s">
        <v>91</v>
      </c>
      <c r="B34">
        <v>27</v>
      </c>
      <c r="C34" t="s">
        <v>24</v>
      </c>
      <c r="AH34" s="9">
        <f t="shared" si="1"/>
        <v>0</v>
      </c>
    </row>
    <row r="35" spans="1:34" x14ac:dyDescent="0.25">
      <c r="A35" t="s">
        <v>91</v>
      </c>
      <c r="B35">
        <v>28</v>
      </c>
      <c r="C35" t="s">
        <v>2</v>
      </c>
      <c r="AH35" s="9">
        <f t="shared" si="1"/>
        <v>0</v>
      </c>
    </row>
    <row r="36" spans="1:34" x14ac:dyDescent="0.25">
      <c r="A36" t="s">
        <v>91</v>
      </c>
      <c r="B36">
        <v>29</v>
      </c>
      <c r="C36" t="s">
        <v>24</v>
      </c>
      <c r="AH36" s="9">
        <f t="shared" si="1"/>
        <v>0</v>
      </c>
    </row>
    <row r="37" spans="1:34" x14ac:dyDescent="0.25">
      <c r="A37" t="s">
        <v>91</v>
      </c>
      <c r="B37">
        <v>30</v>
      </c>
      <c r="C37" t="s">
        <v>24</v>
      </c>
      <c r="AH37" s="9">
        <f t="shared" si="1"/>
        <v>0</v>
      </c>
    </row>
    <row r="38" spans="1:34" x14ac:dyDescent="0.25">
      <c r="A38" t="s">
        <v>91</v>
      </c>
      <c r="B38">
        <v>31</v>
      </c>
      <c r="C38" t="s">
        <v>24</v>
      </c>
      <c r="AH38" s="12">
        <f t="shared" si="1"/>
        <v>0</v>
      </c>
    </row>
    <row r="39" spans="1:34" x14ac:dyDescent="0.25">
      <c r="A39" s="10" t="s">
        <v>34</v>
      </c>
      <c r="B39" s="10"/>
      <c r="C39" s="11"/>
      <c r="D39" s="8">
        <f t="shared" ref="D39:AG39" si="2">SUM(D2:D31)</f>
        <v>29</v>
      </c>
      <c r="E39" s="8">
        <f t="shared" si="2"/>
        <v>0</v>
      </c>
      <c r="F39" s="8">
        <f t="shared" si="2"/>
        <v>0</v>
      </c>
      <c r="G39" s="8">
        <f t="shared" si="2"/>
        <v>0</v>
      </c>
      <c r="H39" s="8">
        <f t="shared" si="2"/>
        <v>0</v>
      </c>
      <c r="I39" s="8">
        <f t="shared" si="2"/>
        <v>0</v>
      </c>
      <c r="J39" s="8">
        <f t="shared" si="2"/>
        <v>0</v>
      </c>
      <c r="K39" s="8">
        <f t="shared" si="2"/>
        <v>0</v>
      </c>
      <c r="L39" s="8">
        <f t="shared" si="2"/>
        <v>0</v>
      </c>
      <c r="M39" s="8">
        <f t="shared" si="2"/>
        <v>0</v>
      </c>
      <c r="N39" s="8">
        <f t="shared" si="2"/>
        <v>0</v>
      </c>
      <c r="O39" s="8">
        <f t="shared" si="2"/>
        <v>0</v>
      </c>
      <c r="P39" s="8">
        <f t="shared" si="2"/>
        <v>0</v>
      </c>
      <c r="Q39" s="8">
        <f t="shared" si="2"/>
        <v>0</v>
      </c>
      <c r="R39" s="8">
        <f t="shared" si="2"/>
        <v>0</v>
      </c>
      <c r="S39" s="8">
        <f t="shared" si="2"/>
        <v>0</v>
      </c>
      <c r="T39" s="8">
        <f t="shared" si="2"/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12">
        <f t="shared" si="2"/>
        <v>0</v>
      </c>
      <c r="AH39" s="7"/>
    </row>
  </sheetData>
  <sortState ref="A2:AH38">
    <sortCondition ref="B2:B38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zoomScale="80" zoomScaleNormal="80" zoomScalePageLayoutView="90" workbookViewId="0">
      <selection activeCell="A11" sqref="A11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35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33</v>
      </c>
    </row>
    <row r="2" spans="1:34" x14ac:dyDescent="0.25">
      <c r="A2" t="s">
        <v>118</v>
      </c>
      <c r="B2">
        <v>1</v>
      </c>
      <c r="C2" t="s">
        <v>23</v>
      </c>
      <c r="D2">
        <v>4</v>
      </c>
      <c r="AH2" s="9">
        <f t="shared" ref="AH2:AH39" si="0">SUM(D2:AG2)</f>
        <v>4</v>
      </c>
    </row>
    <row r="3" spans="1:34" x14ac:dyDescent="0.25">
      <c r="A3" t="s">
        <v>119</v>
      </c>
      <c r="B3">
        <v>2</v>
      </c>
      <c r="C3" t="s">
        <v>23</v>
      </c>
      <c r="D3">
        <v>3</v>
      </c>
      <c r="AH3" s="9">
        <f t="shared" si="0"/>
        <v>3</v>
      </c>
    </row>
    <row r="4" spans="1:34" x14ac:dyDescent="0.25">
      <c r="A4" t="s">
        <v>118</v>
      </c>
      <c r="B4">
        <v>3</v>
      </c>
      <c r="C4" t="s">
        <v>23</v>
      </c>
      <c r="D4">
        <v>4</v>
      </c>
      <c r="AH4" s="9">
        <f t="shared" si="0"/>
        <v>4</v>
      </c>
    </row>
    <row r="5" spans="1:34" x14ac:dyDescent="0.25">
      <c r="A5" t="s">
        <v>67</v>
      </c>
      <c r="B5">
        <v>4</v>
      </c>
      <c r="C5" t="s">
        <v>23</v>
      </c>
      <c r="D5">
        <v>2</v>
      </c>
      <c r="AH5" s="9">
        <f t="shared" si="0"/>
        <v>2</v>
      </c>
    </row>
    <row r="6" spans="1:34" x14ac:dyDescent="0.25">
      <c r="A6" t="s">
        <v>120</v>
      </c>
      <c r="B6" t="s">
        <v>114</v>
      </c>
      <c r="C6" t="s">
        <v>23</v>
      </c>
      <c r="AH6" s="9">
        <f t="shared" si="0"/>
        <v>0</v>
      </c>
    </row>
    <row r="7" spans="1:34" x14ac:dyDescent="0.25">
      <c r="A7" t="s">
        <v>121</v>
      </c>
      <c r="B7" t="s">
        <v>115</v>
      </c>
      <c r="C7" t="s">
        <v>23</v>
      </c>
      <c r="D7">
        <v>1</v>
      </c>
      <c r="AH7" s="9">
        <f t="shared" si="0"/>
        <v>1</v>
      </c>
    </row>
    <row r="8" spans="1:34" x14ac:dyDescent="0.25">
      <c r="A8" t="s">
        <v>122</v>
      </c>
      <c r="B8" t="s">
        <v>113</v>
      </c>
      <c r="C8" t="s">
        <v>23</v>
      </c>
      <c r="AH8" s="9">
        <f t="shared" si="0"/>
        <v>0</v>
      </c>
    </row>
    <row r="9" spans="1:34" x14ac:dyDescent="0.25">
      <c r="A9" t="s">
        <v>123</v>
      </c>
      <c r="B9">
        <v>6</v>
      </c>
      <c r="C9" t="s">
        <v>111</v>
      </c>
      <c r="AH9" s="9">
        <f t="shared" si="0"/>
        <v>0</v>
      </c>
    </row>
    <row r="10" spans="1:34" x14ac:dyDescent="0.25">
      <c r="A10" t="s">
        <v>123</v>
      </c>
      <c r="B10">
        <v>7</v>
      </c>
      <c r="C10" t="s">
        <v>111</v>
      </c>
      <c r="AH10" s="9">
        <f t="shared" si="0"/>
        <v>0</v>
      </c>
    </row>
    <row r="11" spans="1:34" x14ac:dyDescent="0.25">
      <c r="A11" t="s">
        <v>123</v>
      </c>
      <c r="B11">
        <v>8</v>
      </c>
      <c r="C11" t="s">
        <v>111</v>
      </c>
      <c r="AH11" s="9">
        <f t="shared" si="0"/>
        <v>0</v>
      </c>
    </row>
    <row r="12" spans="1:34" x14ac:dyDescent="0.25">
      <c r="A12" t="s">
        <v>143</v>
      </c>
      <c r="B12">
        <v>9</v>
      </c>
      <c r="C12" t="s">
        <v>111</v>
      </c>
      <c r="AH12" s="9">
        <f t="shared" si="0"/>
        <v>0</v>
      </c>
    </row>
    <row r="13" spans="1:34" x14ac:dyDescent="0.25">
      <c r="A13" t="s">
        <v>142</v>
      </c>
      <c r="B13">
        <v>10</v>
      </c>
      <c r="C13" t="s">
        <v>2</v>
      </c>
      <c r="AH13" s="9">
        <f t="shared" si="0"/>
        <v>0</v>
      </c>
    </row>
    <row r="14" spans="1:34" x14ac:dyDescent="0.25">
      <c r="A14" t="s">
        <v>140</v>
      </c>
      <c r="B14">
        <v>11</v>
      </c>
      <c r="C14" t="s">
        <v>2</v>
      </c>
      <c r="AH14" s="9">
        <f t="shared" si="0"/>
        <v>0</v>
      </c>
    </row>
    <row r="15" spans="1:34" x14ac:dyDescent="0.25">
      <c r="A15" t="s">
        <v>141</v>
      </c>
      <c r="B15">
        <v>12</v>
      </c>
      <c r="C15" t="s">
        <v>2</v>
      </c>
      <c r="AH15" s="9">
        <f t="shared" si="0"/>
        <v>0</v>
      </c>
    </row>
    <row r="16" spans="1:34" x14ac:dyDescent="0.25">
      <c r="A16" t="s">
        <v>140</v>
      </c>
      <c r="B16">
        <v>13</v>
      </c>
      <c r="C16" t="s">
        <v>2</v>
      </c>
      <c r="AH16" s="9">
        <f t="shared" si="0"/>
        <v>0</v>
      </c>
    </row>
    <row r="17" spans="1:34" x14ac:dyDescent="0.25">
      <c r="A17" t="s">
        <v>139</v>
      </c>
      <c r="B17">
        <v>14</v>
      </c>
      <c r="C17" t="s">
        <v>2</v>
      </c>
      <c r="AH17" s="9">
        <f t="shared" si="0"/>
        <v>0</v>
      </c>
    </row>
    <row r="18" spans="1:34" x14ac:dyDescent="0.25">
      <c r="A18" t="s">
        <v>70</v>
      </c>
      <c r="B18">
        <v>15</v>
      </c>
      <c r="C18" t="s">
        <v>2</v>
      </c>
      <c r="AH18" s="9">
        <f t="shared" si="0"/>
        <v>0</v>
      </c>
    </row>
    <row r="19" spans="1:34" x14ac:dyDescent="0.25">
      <c r="A19" t="s">
        <v>70</v>
      </c>
      <c r="B19">
        <v>16</v>
      </c>
      <c r="C19" t="s">
        <v>2</v>
      </c>
      <c r="AH19" s="9">
        <f t="shared" si="0"/>
        <v>0</v>
      </c>
    </row>
    <row r="20" spans="1:34" x14ac:dyDescent="0.25">
      <c r="A20" t="s">
        <v>138</v>
      </c>
      <c r="B20">
        <v>17</v>
      </c>
      <c r="C20" t="s">
        <v>4</v>
      </c>
      <c r="AH20" s="9">
        <f t="shared" si="0"/>
        <v>0</v>
      </c>
    </row>
    <row r="21" spans="1:34" x14ac:dyDescent="0.25">
      <c r="A21" t="s">
        <v>137</v>
      </c>
      <c r="B21">
        <v>18</v>
      </c>
      <c r="C21" t="s">
        <v>26</v>
      </c>
      <c r="AH21" s="9">
        <f t="shared" si="0"/>
        <v>0</v>
      </c>
    </row>
    <row r="22" spans="1:34" x14ac:dyDescent="0.25">
      <c r="A22" t="s">
        <v>136</v>
      </c>
      <c r="B22">
        <v>19</v>
      </c>
      <c r="C22" t="s">
        <v>26</v>
      </c>
      <c r="AH22" s="9">
        <f t="shared" si="0"/>
        <v>0</v>
      </c>
    </row>
    <row r="23" spans="1:34" x14ac:dyDescent="0.25">
      <c r="A23" t="s">
        <v>135</v>
      </c>
      <c r="B23">
        <v>20</v>
      </c>
      <c r="C23" t="s">
        <v>26</v>
      </c>
      <c r="AH23" s="9">
        <f t="shared" si="0"/>
        <v>0</v>
      </c>
    </row>
    <row r="24" spans="1:34" x14ac:dyDescent="0.25">
      <c r="A24" t="s">
        <v>134</v>
      </c>
      <c r="B24">
        <v>21</v>
      </c>
      <c r="C24" t="s">
        <v>26</v>
      </c>
      <c r="AH24" s="9">
        <f t="shared" si="0"/>
        <v>0</v>
      </c>
    </row>
    <row r="25" spans="1:34" x14ac:dyDescent="0.25">
      <c r="A25" t="s">
        <v>133</v>
      </c>
      <c r="B25">
        <v>22</v>
      </c>
      <c r="C25" t="s">
        <v>25</v>
      </c>
      <c r="AH25" s="9">
        <f t="shared" si="0"/>
        <v>0</v>
      </c>
    </row>
    <row r="26" spans="1:34" x14ac:dyDescent="0.25">
      <c r="A26" t="s">
        <v>132</v>
      </c>
      <c r="B26">
        <v>23</v>
      </c>
      <c r="C26" t="s">
        <v>25</v>
      </c>
      <c r="AH26" s="9">
        <f t="shared" si="0"/>
        <v>0</v>
      </c>
    </row>
    <row r="27" spans="1:34" x14ac:dyDescent="0.25">
      <c r="A27" t="s">
        <v>48</v>
      </c>
      <c r="B27">
        <v>24</v>
      </c>
      <c r="C27" t="s">
        <v>25</v>
      </c>
      <c r="AH27" s="9">
        <f t="shared" si="0"/>
        <v>0</v>
      </c>
    </row>
    <row r="28" spans="1:34" x14ac:dyDescent="0.25">
      <c r="A28" t="s">
        <v>131</v>
      </c>
      <c r="B28">
        <v>25</v>
      </c>
      <c r="C28" t="s">
        <v>25</v>
      </c>
      <c r="AH28" s="9">
        <f t="shared" si="0"/>
        <v>0</v>
      </c>
    </row>
    <row r="29" spans="1:34" x14ac:dyDescent="0.25">
      <c r="A29" t="s">
        <v>130</v>
      </c>
      <c r="B29">
        <v>26</v>
      </c>
      <c r="C29" t="s">
        <v>25</v>
      </c>
      <c r="AH29" s="9">
        <f t="shared" si="0"/>
        <v>0</v>
      </c>
    </row>
    <row r="30" spans="1:34" s="7" customFormat="1" x14ac:dyDescent="0.25">
      <c r="A30" s="7" t="s">
        <v>129</v>
      </c>
      <c r="B30" s="7">
        <v>27</v>
      </c>
      <c r="C30" t="s">
        <v>25</v>
      </c>
      <c r="AH30" s="13">
        <f t="shared" si="0"/>
        <v>0</v>
      </c>
    </row>
    <row r="31" spans="1:34" s="7" customFormat="1" x14ac:dyDescent="0.25">
      <c r="A31" s="7" t="s">
        <v>128</v>
      </c>
      <c r="B31" s="7">
        <v>28</v>
      </c>
      <c r="C31" s="7" t="s">
        <v>24</v>
      </c>
      <c r="AH31" s="13">
        <f t="shared" si="0"/>
        <v>0</v>
      </c>
    </row>
    <row r="32" spans="1:34" x14ac:dyDescent="0.25">
      <c r="A32" t="s">
        <v>127</v>
      </c>
      <c r="B32" s="7" t="s">
        <v>116</v>
      </c>
      <c r="C32" s="7" t="s">
        <v>2</v>
      </c>
      <c r="AH32" s="9">
        <f t="shared" si="0"/>
        <v>0</v>
      </c>
    </row>
    <row r="33" spans="1:34" x14ac:dyDescent="0.25">
      <c r="A33" t="s">
        <v>126</v>
      </c>
      <c r="B33" s="7" t="s">
        <v>117</v>
      </c>
      <c r="C33" s="7" t="s">
        <v>2</v>
      </c>
      <c r="AH33" s="9">
        <f t="shared" si="0"/>
        <v>0</v>
      </c>
    </row>
    <row r="34" spans="1:34" x14ac:dyDescent="0.25">
      <c r="A34" t="s">
        <v>125</v>
      </c>
      <c r="B34" s="7">
        <v>30</v>
      </c>
      <c r="C34" t="s">
        <v>23</v>
      </c>
      <c r="AH34" s="9">
        <f t="shared" si="0"/>
        <v>0</v>
      </c>
    </row>
    <row r="35" spans="1:34" x14ac:dyDescent="0.25">
      <c r="A35" t="s">
        <v>125</v>
      </c>
      <c r="B35" s="7">
        <v>31</v>
      </c>
      <c r="C35" t="s">
        <v>23</v>
      </c>
      <c r="AH35" s="9">
        <f t="shared" si="0"/>
        <v>0</v>
      </c>
    </row>
    <row r="36" spans="1:34" x14ac:dyDescent="0.25">
      <c r="A36" t="s">
        <v>125</v>
      </c>
      <c r="B36" s="7">
        <v>32</v>
      </c>
      <c r="C36" t="s">
        <v>111</v>
      </c>
      <c r="AH36" s="9">
        <f t="shared" si="0"/>
        <v>0</v>
      </c>
    </row>
    <row r="37" spans="1:34" x14ac:dyDescent="0.25">
      <c r="A37" t="s">
        <v>125</v>
      </c>
      <c r="B37" s="7">
        <v>33</v>
      </c>
      <c r="C37" t="s">
        <v>23</v>
      </c>
      <c r="AH37" s="9">
        <f t="shared" si="0"/>
        <v>0</v>
      </c>
    </row>
    <row r="38" spans="1:34" x14ac:dyDescent="0.25">
      <c r="A38" t="s">
        <v>125</v>
      </c>
      <c r="B38" s="7">
        <v>34</v>
      </c>
      <c r="C38" t="s">
        <v>26</v>
      </c>
      <c r="AH38" s="9">
        <f t="shared" si="0"/>
        <v>0</v>
      </c>
    </row>
    <row r="39" spans="1:34" x14ac:dyDescent="0.25">
      <c r="A39" t="s">
        <v>124</v>
      </c>
      <c r="B39" s="7">
        <v>35</v>
      </c>
      <c r="C39" t="s">
        <v>111</v>
      </c>
      <c r="AH39" s="12">
        <f t="shared" si="0"/>
        <v>0</v>
      </c>
    </row>
    <row r="40" spans="1:34" x14ac:dyDescent="0.25">
      <c r="A40" s="10" t="s">
        <v>34</v>
      </c>
      <c r="B40" s="10"/>
      <c r="C40" s="11"/>
      <c r="D40" s="8">
        <f t="shared" ref="D40:AG40" si="1">SUM(D4:D34)</f>
        <v>7</v>
      </c>
      <c r="E40" s="8">
        <f t="shared" si="1"/>
        <v>0</v>
      </c>
      <c r="F40" s="8">
        <f t="shared" si="1"/>
        <v>0</v>
      </c>
      <c r="G40" s="8">
        <f t="shared" si="1"/>
        <v>0</v>
      </c>
      <c r="H40" s="8">
        <f t="shared" si="1"/>
        <v>0</v>
      </c>
      <c r="I40" s="8">
        <f t="shared" si="1"/>
        <v>0</v>
      </c>
      <c r="J40" s="8">
        <f t="shared" si="1"/>
        <v>0</v>
      </c>
      <c r="K40" s="8">
        <f t="shared" si="1"/>
        <v>0</v>
      </c>
      <c r="L40" s="8">
        <f t="shared" si="1"/>
        <v>0</v>
      </c>
      <c r="M40" s="8">
        <f t="shared" si="1"/>
        <v>0</v>
      </c>
      <c r="N40" s="8">
        <f t="shared" si="1"/>
        <v>0</v>
      </c>
      <c r="O40" s="8">
        <f t="shared" si="1"/>
        <v>0</v>
      </c>
      <c r="P40" s="8">
        <f t="shared" si="1"/>
        <v>0</v>
      </c>
      <c r="Q40" s="8">
        <f t="shared" si="1"/>
        <v>0</v>
      </c>
      <c r="R40" s="8">
        <f t="shared" si="1"/>
        <v>0</v>
      </c>
      <c r="S40" s="8">
        <f t="shared" si="1"/>
        <v>0</v>
      </c>
      <c r="T40" s="8">
        <f t="shared" si="1"/>
        <v>0</v>
      </c>
      <c r="U40" s="8">
        <f t="shared" si="1"/>
        <v>0</v>
      </c>
      <c r="V40" s="8">
        <f t="shared" si="1"/>
        <v>0</v>
      </c>
      <c r="W40" s="8">
        <f t="shared" si="1"/>
        <v>0</v>
      </c>
      <c r="X40" s="8">
        <f t="shared" si="1"/>
        <v>0</v>
      </c>
      <c r="Y40" s="8">
        <f t="shared" si="1"/>
        <v>0</v>
      </c>
      <c r="Z40" s="8">
        <f t="shared" si="1"/>
        <v>0</v>
      </c>
      <c r="AA40" s="8">
        <f t="shared" si="1"/>
        <v>0</v>
      </c>
      <c r="AB40" s="8">
        <f t="shared" si="1"/>
        <v>0</v>
      </c>
      <c r="AC40" s="8">
        <f t="shared" si="1"/>
        <v>0</v>
      </c>
      <c r="AD40" s="8">
        <f t="shared" si="1"/>
        <v>0</v>
      </c>
      <c r="AE40" s="8">
        <f t="shared" si="1"/>
        <v>0</v>
      </c>
      <c r="AF40" s="8">
        <f t="shared" si="1"/>
        <v>0</v>
      </c>
      <c r="AG40" s="12">
        <f t="shared" si="1"/>
        <v>0</v>
      </c>
      <c r="AH40" s="7"/>
    </row>
  </sheetData>
  <sortState ref="A2:AH39">
    <sortCondition ref="B2:B39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zoomScale="80" zoomScaleNormal="80" zoomScalePageLayoutView="90" workbookViewId="0">
      <selection activeCell="D5" sqref="D5"/>
    </sheetView>
  </sheetViews>
  <sheetFormatPr defaultRowHeight="15" x14ac:dyDescent="0.25"/>
  <cols>
    <col min="1" max="1" width="71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35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33</v>
      </c>
    </row>
    <row r="2" spans="1:34" x14ac:dyDescent="0.25">
      <c r="A2" t="s">
        <v>144</v>
      </c>
      <c r="B2">
        <v>1</v>
      </c>
      <c r="C2" t="s">
        <v>27</v>
      </c>
      <c r="D2">
        <v>3</v>
      </c>
      <c r="AH2" s="9">
        <f t="shared" ref="AH2:AH18" si="0">SUM(D2:AG2)</f>
        <v>3</v>
      </c>
    </row>
    <row r="3" spans="1:34" x14ac:dyDescent="0.25">
      <c r="A3" t="s">
        <v>145</v>
      </c>
      <c r="B3">
        <v>2</v>
      </c>
      <c r="C3" t="s">
        <v>27</v>
      </c>
      <c r="D3">
        <v>3</v>
      </c>
      <c r="AH3" s="9">
        <f t="shared" si="0"/>
        <v>3</v>
      </c>
    </row>
    <row r="4" spans="1:34" x14ac:dyDescent="0.25">
      <c r="A4" t="s">
        <v>146</v>
      </c>
      <c r="B4">
        <v>3</v>
      </c>
      <c r="C4" t="s">
        <v>2</v>
      </c>
      <c r="D4">
        <v>2</v>
      </c>
      <c r="AH4" s="9">
        <f t="shared" si="0"/>
        <v>2</v>
      </c>
    </row>
    <row r="5" spans="1:34" x14ac:dyDescent="0.25">
      <c r="A5" t="s">
        <v>147</v>
      </c>
      <c r="B5">
        <v>4</v>
      </c>
      <c r="C5" t="s">
        <v>2</v>
      </c>
      <c r="D5">
        <v>1</v>
      </c>
      <c r="AH5" s="9">
        <f t="shared" si="0"/>
        <v>1</v>
      </c>
    </row>
    <row r="6" spans="1:34" x14ac:dyDescent="0.25">
      <c r="A6" t="s">
        <v>148</v>
      </c>
      <c r="B6">
        <v>5</v>
      </c>
      <c r="C6" t="s">
        <v>2</v>
      </c>
      <c r="AH6" s="9">
        <f t="shared" si="0"/>
        <v>0</v>
      </c>
    </row>
    <row r="7" spans="1:34" x14ac:dyDescent="0.25">
      <c r="A7" t="s">
        <v>149</v>
      </c>
      <c r="B7">
        <v>6</v>
      </c>
      <c r="C7" t="s">
        <v>2</v>
      </c>
      <c r="AH7" s="9">
        <f t="shared" si="0"/>
        <v>0</v>
      </c>
    </row>
    <row r="8" spans="1:34" x14ac:dyDescent="0.25">
      <c r="A8" t="s">
        <v>150</v>
      </c>
      <c r="B8">
        <v>7</v>
      </c>
      <c r="C8" t="s">
        <v>22</v>
      </c>
      <c r="AH8" s="9">
        <f t="shared" si="0"/>
        <v>0</v>
      </c>
    </row>
    <row r="9" spans="1:34" x14ac:dyDescent="0.25">
      <c r="A9" t="s">
        <v>151</v>
      </c>
      <c r="B9">
        <v>8</v>
      </c>
      <c r="C9" t="s">
        <v>22</v>
      </c>
      <c r="AH9" s="9">
        <f t="shared" si="0"/>
        <v>0</v>
      </c>
    </row>
    <row r="10" spans="1:34" x14ac:dyDescent="0.25">
      <c r="A10" t="s">
        <v>48</v>
      </c>
      <c r="B10">
        <v>9</v>
      </c>
      <c r="C10" t="s">
        <v>22</v>
      </c>
      <c r="AH10" s="9">
        <f t="shared" si="0"/>
        <v>0</v>
      </c>
    </row>
    <row r="11" spans="1:34" x14ac:dyDescent="0.25">
      <c r="A11" t="s">
        <v>152</v>
      </c>
      <c r="B11">
        <v>10</v>
      </c>
      <c r="C11" t="s">
        <v>22</v>
      </c>
      <c r="AH11" s="9">
        <f t="shared" si="0"/>
        <v>0</v>
      </c>
    </row>
    <row r="12" spans="1:34" x14ac:dyDescent="0.25">
      <c r="A12" t="s">
        <v>153</v>
      </c>
      <c r="B12">
        <v>11</v>
      </c>
      <c r="C12" t="s">
        <v>22</v>
      </c>
      <c r="AH12" s="9">
        <f t="shared" si="0"/>
        <v>0</v>
      </c>
    </row>
    <row r="13" spans="1:34" x14ac:dyDescent="0.25">
      <c r="A13" t="s">
        <v>154</v>
      </c>
      <c r="B13">
        <v>12</v>
      </c>
      <c r="C13" t="s">
        <v>22</v>
      </c>
      <c r="AH13" s="9">
        <f t="shared" si="0"/>
        <v>0</v>
      </c>
    </row>
    <row r="14" spans="1:34" x14ac:dyDescent="0.25">
      <c r="A14" t="s">
        <v>52</v>
      </c>
      <c r="B14">
        <v>13</v>
      </c>
      <c r="C14" t="s">
        <v>28</v>
      </c>
      <c r="AH14" s="9">
        <f t="shared" si="0"/>
        <v>0</v>
      </c>
    </row>
    <row r="15" spans="1:34" x14ac:dyDescent="0.25">
      <c r="A15" t="s">
        <v>155</v>
      </c>
      <c r="B15">
        <v>14</v>
      </c>
      <c r="C15" t="s">
        <v>28</v>
      </c>
      <c r="AH15" s="9">
        <f t="shared" si="0"/>
        <v>0</v>
      </c>
    </row>
    <row r="16" spans="1:34" x14ac:dyDescent="0.25">
      <c r="A16" t="s">
        <v>156</v>
      </c>
      <c r="B16">
        <v>15</v>
      </c>
      <c r="C16" t="s">
        <v>28</v>
      </c>
      <c r="AH16" s="9">
        <f t="shared" si="0"/>
        <v>0</v>
      </c>
    </row>
    <row r="17" spans="1:34" x14ac:dyDescent="0.25">
      <c r="A17" t="s">
        <v>157</v>
      </c>
      <c r="B17">
        <v>16</v>
      </c>
      <c r="C17" t="s">
        <v>28</v>
      </c>
      <c r="AH17" s="9">
        <f t="shared" si="0"/>
        <v>0</v>
      </c>
    </row>
    <row r="18" spans="1:34" x14ac:dyDescent="0.25">
      <c r="A18" t="s">
        <v>158</v>
      </c>
      <c r="B18">
        <v>17</v>
      </c>
      <c r="C18" t="s">
        <v>21</v>
      </c>
      <c r="AH18" s="9">
        <f t="shared" si="0"/>
        <v>0</v>
      </c>
    </row>
    <row r="19" spans="1:34" x14ac:dyDescent="0.25">
      <c r="A19" t="s">
        <v>48</v>
      </c>
      <c r="B19">
        <v>18</v>
      </c>
      <c r="C19" t="s">
        <v>21</v>
      </c>
      <c r="AH19" s="9"/>
    </row>
    <row r="20" spans="1:34" x14ac:dyDescent="0.25">
      <c r="A20" t="s">
        <v>159</v>
      </c>
      <c r="B20">
        <v>19</v>
      </c>
      <c r="C20" t="s">
        <v>21</v>
      </c>
      <c r="AH20" s="9"/>
    </row>
    <row r="21" spans="1:34" x14ac:dyDescent="0.25">
      <c r="A21" t="s">
        <v>160</v>
      </c>
      <c r="B21">
        <v>20</v>
      </c>
      <c r="C21" t="s">
        <v>21</v>
      </c>
      <c r="AH21" s="9"/>
    </row>
    <row r="22" spans="1:34" x14ac:dyDescent="0.25">
      <c r="A22" t="s">
        <v>161</v>
      </c>
      <c r="B22">
        <v>21</v>
      </c>
      <c r="C22" t="s">
        <v>29</v>
      </c>
      <c r="AH22" s="9">
        <f>SUM(D22:AG22)</f>
        <v>0</v>
      </c>
    </row>
    <row r="23" spans="1:34" x14ac:dyDescent="0.25">
      <c r="A23" t="s">
        <v>162</v>
      </c>
      <c r="B23">
        <v>22</v>
      </c>
      <c r="C23" t="s">
        <v>29</v>
      </c>
      <c r="AH23" s="9"/>
    </row>
    <row r="24" spans="1:34" x14ac:dyDescent="0.25">
      <c r="A24" t="s">
        <v>163</v>
      </c>
      <c r="B24">
        <v>23</v>
      </c>
      <c r="C24" t="s">
        <v>169</v>
      </c>
      <c r="AH24" s="9">
        <f t="shared" ref="AH24:AH32" si="1">SUM(D24:AG24)</f>
        <v>0</v>
      </c>
    </row>
    <row r="25" spans="1:34" x14ac:dyDescent="0.25">
      <c r="A25" t="s">
        <v>163</v>
      </c>
      <c r="B25">
        <v>24</v>
      </c>
      <c r="C25" t="s">
        <v>169</v>
      </c>
      <c r="AH25" s="9">
        <f t="shared" si="1"/>
        <v>0</v>
      </c>
    </row>
    <row r="26" spans="1:34" x14ac:dyDescent="0.25">
      <c r="A26" t="s">
        <v>80</v>
      </c>
      <c r="B26">
        <v>25</v>
      </c>
      <c r="C26" t="s">
        <v>22</v>
      </c>
      <c r="AH26" s="12">
        <f t="shared" si="1"/>
        <v>0</v>
      </c>
    </row>
    <row r="27" spans="1:34" x14ac:dyDescent="0.25">
      <c r="A27" t="s">
        <v>80</v>
      </c>
      <c r="B27">
        <v>26</v>
      </c>
      <c r="C27" t="s">
        <v>2</v>
      </c>
      <c r="AH27" s="12">
        <f t="shared" si="1"/>
        <v>0</v>
      </c>
    </row>
    <row r="28" spans="1:34" x14ac:dyDescent="0.25">
      <c r="A28" t="s">
        <v>80</v>
      </c>
      <c r="B28">
        <v>27</v>
      </c>
      <c r="C28" t="s">
        <v>2</v>
      </c>
      <c r="AH28" s="12">
        <f t="shared" si="1"/>
        <v>0</v>
      </c>
    </row>
    <row r="29" spans="1:34" x14ac:dyDescent="0.25">
      <c r="A29" t="s">
        <v>80</v>
      </c>
      <c r="B29">
        <v>28</v>
      </c>
      <c r="C29" t="s">
        <v>2</v>
      </c>
      <c r="AH29" s="12">
        <f t="shared" si="1"/>
        <v>0</v>
      </c>
    </row>
    <row r="30" spans="1:34" x14ac:dyDescent="0.25">
      <c r="A30" t="s">
        <v>80</v>
      </c>
      <c r="B30">
        <v>29</v>
      </c>
      <c r="C30" t="s">
        <v>2</v>
      </c>
      <c r="AH30" s="12">
        <f t="shared" si="1"/>
        <v>0</v>
      </c>
    </row>
    <row r="31" spans="1:34" x14ac:dyDescent="0.25">
      <c r="A31" t="s">
        <v>80</v>
      </c>
      <c r="B31">
        <v>30</v>
      </c>
      <c r="C31" t="s">
        <v>29</v>
      </c>
      <c r="AH31" s="12">
        <f t="shared" si="1"/>
        <v>0</v>
      </c>
    </row>
    <row r="32" spans="1:34" x14ac:dyDescent="0.25">
      <c r="A32" t="s">
        <v>80</v>
      </c>
      <c r="B32">
        <v>31</v>
      </c>
      <c r="C32" t="s">
        <v>21</v>
      </c>
      <c r="AH32" s="12">
        <f t="shared" si="1"/>
        <v>0</v>
      </c>
    </row>
    <row r="33" spans="1:34" x14ac:dyDescent="0.25">
      <c r="A33" s="10" t="s">
        <v>34</v>
      </c>
      <c r="B33" s="10"/>
      <c r="C33" s="11"/>
      <c r="D33" s="8">
        <f>SUM(D2:D26)</f>
        <v>9</v>
      </c>
      <c r="E33" s="8">
        <f t="shared" ref="E33:AG33" si="2">SUM(E2:E26)</f>
        <v>0</v>
      </c>
      <c r="F33" s="8">
        <f t="shared" si="2"/>
        <v>0</v>
      </c>
      <c r="G33" s="8">
        <f t="shared" si="2"/>
        <v>0</v>
      </c>
      <c r="H33" s="8">
        <f t="shared" si="2"/>
        <v>0</v>
      </c>
      <c r="I33" s="8">
        <f t="shared" si="2"/>
        <v>0</v>
      </c>
      <c r="J33" s="8">
        <f t="shared" si="2"/>
        <v>0</v>
      </c>
      <c r="K33" s="8">
        <f t="shared" si="2"/>
        <v>0</v>
      </c>
      <c r="L33" s="8">
        <f t="shared" si="2"/>
        <v>0</v>
      </c>
      <c r="M33" s="8">
        <f t="shared" si="2"/>
        <v>0</v>
      </c>
      <c r="N33" s="8">
        <f t="shared" si="2"/>
        <v>0</v>
      </c>
      <c r="O33" s="8">
        <f t="shared" si="2"/>
        <v>0</v>
      </c>
      <c r="P33" s="8">
        <f t="shared" si="2"/>
        <v>0</v>
      </c>
      <c r="Q33" s="8">
        <f t="shared" si="2"/>
        <v>0</v>
      </c>
      <c r="R33" s="8">
        <f t="shared" si="2"/>
        <v>0</v>
      </c>
      <c r="S33" s="8">
        <f t="shared" si="2"/>
        <v>0</v>
      </c>
      <c r="T33" s="8">
        <f t="shared" si="2"/>
        <v>0</v>
      </c>
      <c r="U33" s="8">
        <f t="shared" si="2"/>
        <v>0</v>
      </c>
      <c r="V33" s="8">
        <f t="shared" si="2"/>
        <v>0</v>
      </c>
      <c r="W33" s="8">
        <f t="shared" si="2"/>
        <v>0</v>
      </c>
      <c r="X33" s="8">
        <f t="shared" si="2"/>
        <v>0</v>
      </c>
      <c r="Y33" s="8">
        <f t="shared" si="2"/>
        <v>0</v>
      </c>
      <c r="Z33" s="8">
        <f t="shared" si="2"/>
        <v>0</v>
      </c>
      <c r="AA33" s="8">
        <f t="shared" si="2"/>
        <v>0</v>
      </c>
      <c r="AB33" s="8">
        <f t="shared" si="2"/>
        <v>0</v>
      </c>
      <c r="AC33" s="8">
        <f t="shared" si="2"/>
        <v>0</v>
      </c>
      <c r="AD33" s="8">
        <f t="shared" si="2"/>
        <v>0</v>
      </c>
      <c r="AE33" s="8">
        <f t="shared" si="2"/>
        <v>0</v>
      </c>
      <c r="AF33" s="8">
        <f t="shared" si="2"/>
        <v>0</v>
      </c>
      <c r="AG33" s="12">
        <f t="shared" si="2"/>
        <v>0</v>
      </c>
      <c r="AH33" s="7"/>
    </row>
  </sheetData>
  <sortState ref="A2:AH32">
    <sortCondition ref="B2:B32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zoomScale="70" zoomScaleNormal="70" zoomScalePageLayoutView="90" workbookViewId="0">
      <selection activeCell="D5" sqref="D5"/>
    </sheetView>
  </sheetViews>
  <sheetFormatPr defaultRowHeight="15" x14ac:dyDescent="0.25"/>
  <cols>
    <col min="1" max="1" width="71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35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33</v>
      </c>
    </row>
    <row r="2" spans="1:34" x14ac:dyDescent="0.25">
      <c r="A2" t="s">
        <v>148</v>
      </c>
      <c r="B2">
        <v>1</v>
      </c>
      <c r="C2" t="s">
        <v>2</v>
      </c>
      <c r="D2">
        <v>4</v>
      </c>
      <c r="AH2" s="9">
        <f t="shared" ref="AH2:AH24" si="0">SUM(D2:AG2)</f>
        <v>4</v>
      </c>
    </row>
    <row r="3" spans="1:34" x14ac:dyDescent="0.25">
      <c r="A3" t="s">
        <v>170</v>
      </c>
      <c r="B3">
        <v>1</v>
      </c>
      <c r="C3" t="s">
        <v>2</v>
      </c>
      <c r="D3">
        <v>2</v>
      </c>
      <c r="AH3" s="9">
        <f t="shared" si="0"/>
        <v>2</v>
      </c>
    </row>
    <row r="4" spans="1:34" x14ac:dyDescent="0.25">
      <c r="A4" t="s">
        <v>31</v>
      </c>
      <c r="B4">
        <v>2</v>
      </c>
      <c r="C4" t="s">
        <v>2</v>
      </c>
      <c r="D4">
        <v>3</v>
      </c>
      <c r="AH4" s="9">
        <f t="shared" si="0"/>
        <v>3</v>
      </c>
    </row>
    <row r="5" spans="1:34" x14ac:dyDescent="0.25">
      <c r="A5" t="s">
        <v>171</v>
      </c>
      <c r="B5">
        <v>2</v>
      </c>
      <c r="C5" t="s">
        <v>2</v>
      </c>
      <c r="D5">
        <v>1</v>
      </c>
      <c r="AH5" s="9">
        <f t="shared" si="0"/>
        <v>1</v>
      </c>
    </row>
    <row r="6" spans="1:34" x14ac:dyDescent="0.25">
      <c r="A6" t="s">
        <v>172</v>
      </c>
      <c r="B6">
        <v>3</v>
      </c>
      <c r="C6" t="s">
        <v>23</v>
      </c>
      <c r="AH6" s="9">
        <f t="shared" si="0"/>
        <v>0</v>
      </c>
    </row>
    <row r="7" spans="1:34" x14ac:dyDescent="0.25">
      <c r="A7" t="s">
        <v>173</v>
      </c>
      <c r="B7">
        <v>4</v>
      </c>
      <c r="C7" t="s">
        <v>23</v>
      </c>
      <c r="AH7" s="9">
        <f t="shared" si="0"/>
        <v>0</v>
      </c>
    </row>
    <row r="8" spans="1:34" x14ac:dyDescent="0.25">
      <c r="A8" t="s">
        <v>119</v>
      </c>
      <c r="B8">
        <v>5</v>
      </c>
      <c r="C8" t="s">
        <v>23</v>
      </c>
      <c r="AH8" s="9">
        <f t="shared" si="0"/>
        <v>0</v>
      </c>
    </row>
    <row r="9" spans="1:34" x14ac:dyDescent="0.25">
      <c r="A9" t="s">
        <v>67</v>
      </c>
      <c r="B9">
        <v>6</v>
      </c>
      <c r="C9" t="s">
        <v>23</v>
      </c>
      <c r="AH9" s="9">
        <f t="shared" si="0"/>
        <v>0</v>
      </c>
    </row>
    <row r="10" spans="1:34" x14ac:dyDescent="0.25">
      <c r="A10" t="s">
        <v>118</v>
      </c>
      <c r="B10">
        <v>7</v>
      </c>
      <c r="C10" t="s">
        <v>23</v>
      </c>
      <c r="AH10" s="9">
        <f t="shared" si="0"/>
        <v>0</v>
      </c>
    </row>
    <row r="11" spans="1:34" x14ac:dyDescent="0.25">
      <c r="A11" t="s">
        <v>174</v>
      </c>
      <c r="B11">
        <v>8</v>
      </c>
      <c r="C11" t="s">
        <v>27</v>
      </c>
      <c r="AH11" s="9">
        <f t="shared" si="0"/>
        <v>0</v>
      </c>
    </row>
    <row r="12" spans="1:34" x14ac:dyDescent="0.25">
      <c r="A12" t="s">
        <v>174</v>
      </c>
      <c r="B12">
        <v>9</v>
      </c>
      <c r="C12" t="s">
        <v>27</v>
      </c>
      <c r="AH12" s="9">
        <f t="shared" si="0"/>
        <v>0</v>
      </c>
    </row>
    <row r="13" spans="1:34" x14ac:dyDescent="0.25">
      <c r="A13" t="s">
        <v>175</v>
      </c>
      <c r="B13">
        <v>10</v>
      </c>
      <c r="C13" t="s">
        <v>1</v>
      </c>
      <c r="AH13" s="9">
        <f t="shared" si="0"/>
        <v>0</v>
      </c>
    </row>
    <row r="14" spans="1:34" x14ac:dyDescent="0.25">
      <c r="A14" t="s">
        <v>176</v>
      </c>
      <c r="B14">
        <v>11</v>
      </c>
      <c r="C14" t="s">
        <v>1</v>
      </c>
      <c r="AH14" s="9">
        <f t="shared" si="0"/>
        <v>0</v>
      </c>
    </row>
    <row r="15" spans="1:34" x14ac:dyDescent="0.25">
      <c r="A15" t="s">
        <v>177</v>
      </c>
      <c r="B15">
        <v>12</v>
      </c>
      <c r="C15" t="s">
        <v>164</v>
      </c>
      <c r="AH15" s="9">
        <f t="shared" si="0"/>
        <v>0</v>
      </c>
    </row>
    <row r="16" spans="1:34" x14ac:dyDescent="0.25">
      <c r="A16" t="s">
        <v>178</v>
      </c>
      <c r="B16">
        <v>13</v>
      </c>
      <c r="C16" t="s">
        <v>169</v>
      </c>
      <c r="AH16" s="9">
        <f t="shared" si="0"/>
        <v>0</v>
      </c>
    </row>
    <row r="17" spans="1:34" x14ac:dyDescent="0.25">
      <c r="A17" t="s">
        <v>179</v>
      </c>
      <c r="B17">
        <v>14</v>
      </c>
      <c r="C17" t="s">
        <v>168</v>
      </c>
      <c r="AH17" s="9">
        <f t="shared" si="0"/>
        <v>0</v>
      </c>
    </row>
    <row r="18" spans="1:34" x14ac:dyDescent="0.25">
      <c r="A18" t="s">
        <v>80</v>
      </c>
      <c r="B18">
        <v>15</v>
      </c>
      <c r="C18" t="s">
        <v>164</v>
      </c>
      <c r="AH18" s="9">
        <f t="shared" si="0"/>
        <v>0</v>
      </c>
    </row>
    <row r="19" spans="1:34" x14ac:dyDescent="0.25">
      <c r="A19" t="s">
        <v>80</v>
      </c>
      <c r="B19">
        <v>16</v>
      </c>
      <c r="C19" t="s">
        <v>23</v>
      </c>
      <c r="AH19" s="9">
        <f t="shared" si="0"/>
        <v>0</v>
      </c>
    </row>
    <row r="20" spans="1:34" x14ac:dyDescent="0.25">
      <c r="A20" t="s">
        <v>80</v>
      </c>
      <c r="B20">
        <v>17</v>
      </c>
      <c r="C20" t="s">
        <v>1</v>
      </c>
      <c r="AH20" s="9">
        <f t="shared" si="0"/>
        <v>0</v>
      </c>
    </row>
    <row r="21" spans="1:34" x14ac:dyDescent="0.25">
      <c r="A21" t="s">
        <v>80</v>
      </c>
      <c r="B21">
        <v>18</v>
      </c>
      <c r="C21" t="s">
        <v>2</v>
      </c>
      <c r="AH21" s="9">
        <f t="shared" si="0"/>
        <v>0</v>
      </c>
    </row>
    <row r="22" spans="1:34" x14ac:dyDescent="0.25">
      <c r="A22" t="s">
        <v>80</v>
      </c>
      <c r="B22">
        <v>19</v>
      </c>
      <c r="C22" t="s">
        <v>2</v>
      </c>
      <c r="AH22" s="9">
        <f t="shared" si="0"/>
        <v>0</v>
      </c>
    </row>
    <row r="23" spans="1:34" x14ac:dyDescent="0.25">
      <c r="A23" t="s">
        <v>80</v>
      </c>
      <c r="B23">
        <v>20</v>
      </c>
      <c r="C23" t="s">
        <v>2</v>
      </c>
      <c r="AH23" s="9">
        <f t="shared" si="0"/>
        <v>0</v>
      </c>
    </row>
    <row r="24" spans="1:34" x14ac:dyDescent="0.25">
      <c r="A24" t="s">
        <v>80</v>
      </c>
      <c r="B24">
        <v>21</v>
      </c>
      <c r="C24" t="s">
        <v>2</v>
      </c>
      <c r="AH24" s="9">
        <f t="shared" si="0"/>
        <v>0</v>
      </c>
    </row>
    <row r="25" spans="1:34" x14ac:dyDescent="0.25">
      <c r="A25" s="10" t="s">
        <v>34</v>
      </c>
      <c r="B25" s="10"/>
      <c r="C25" s="11"/>
      <c r="D25" s="8">
        <f t="shared" ref="D25:AG25" si="1">SUM(D2:D24)</f>
        <v>10</v>
      </c>
      <c r="E25" s="8">
        <f t="shared" si="1"/>
        <v>0</v>
      </c>
      <c r="F25" s="8">
        <f t="shared" si="1"/>
        <v>0</v>
      </c>
      <c r="G25" s="8">
        <f t="shared" si="1"/>
        <v>0</v>
      </c>
      <c r="H25" s="8">
        <f t="shared" si="1"/>
        <v>0</v>
      </c>
      <c r="I25" s="8">
        <f t="shared" si="1"/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 t="shared" si="1"/>
        <v>0</v>
      </c>
      <c r="O25" s="8">
        <f t="shared" si="1"/>
        <v>0</v>
      </c>
      <c r="P25" s="8">
        <f t="shared" si="1"/>
        <v>0</v>
      </c>
      <c r="Q25" s="8">
        <f t="shared" si="1"/>
        <v>0</v>
      </c>
      <c r="R25" s="8">
        <f t="shared" si="1"/>
        <v>0</v>
      </c>
      <c r="S25" s="8">
        <f t="shared" si="1"/>
        <v>0</v>
      </c>
      <c r="T25" s="8">
        <f t="shared" si="1"/>
        <v>0</v>
      </c>
      <c r="U25" s="8">
        <f t="shared" si="1"/>
        <v>0</v>
      </c>
      <c r="V25" s="8">
        <f t="shared" si="1"/>
        <v>0</v>
      </c>
      <c r="W25" s="8">
        <f t="shared" si="1"/>
        <v>0</v>
      </c>
      <c r="X25" s="8">
        <f t="shared" si="1"/>
        <v>0</v>
      </c>
      <c r="Y25" s="8">
        <f t="shared" si="1"/>
        <v>0</v>
      </c>
      <c r="Z25" s="8">
        <f t="shared" si="1"/>
        <v>0</v>
      </c>
      <c r="AA25" s="8">
        <f t="shared" si="1"/>
        <v>0</v>
      </c>
      <c r="AB25" s="8">
        <f t="shared" si="1"/>
        <v>0</v>
      </c>
      <c r="AC25" s="8">
        <f t="shared" si="1"/>
        <v>0</v>
      </c>
      <c r="AD25" s="8">
        <f t="shared" si="1"/>
        <v>0</v>
      </c>
      <c r="AE25" s="8">
        <f t="shared" si="1"/>
        <v>0</v>
      </c>
      <c r="AF25" s="8">
        <f t="shared" si="1"/>
        <v>0</v>
      </c>
      <c r="AG25" s="12">
        <f t="shared" si="1"/>
        <v>0</v>
      </c>
      <c r="AH25" s="7"/>
    </row>
  </sheetData>
  <sortState ref="A2:AH24">
    <sortCondition ref="B2:B24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0"/>
  <sheetViews>
    <sheetView tabSelected="1" topLeftCell="A170" zoomScale="70" zoomScaleNormal="70" zoomScalePageLayoutView="90" workbookViewId="0">
      <selection activeCell="AH193" sqref="AH193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A1" s="14" t="s">
        <v>53</v>
      </c>
      <c r="B1" s="10" t="s">
        <v>0</v>
      </c>
      <c r="C1" s="4" t="s">
        <v>35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33</v>
      </c>
    </row>
    <row r="2" spans="1:34" x14ac:dyDescent="0.25">
      <c r="A2" t="str">
        <f>Oct!A2:AH2</f>
        <v>Use strategies for addition  within 10 - ten frame</v>
      </c>
      <c r="B2" s="17">
        <v>1</v>
      </c>
      <c r="C2" t="s">
        <v>1</v>
      </c>
      <c r="D2">
        <f>Oct!D2</f>
        <v>4</v>
      </c>
      <c r="E2">
        <f>Oct!E2</f>
        <v>0</v>
      </c>
      <c r="F2">
        <f>Oct!F2</f>
        <v>0</v>
      </c>
      <c r="G2">
        <f>Oct!G2</f>
        <v>0</v>
      </c>
      <c r="H2">
        <f>Oct!H2</f>
        <v>0</v>
      </c>
      <c r="I2">
        <f>Oct!I2</f>
        <v>0</v>
      </c>
      <c r="J2">
        <f>Oct!J2</f>
        <v>0</v>
      </c>
      <c r="K2">
        <f>Oct!K2</f>
        <v>0</v>
      </c>
      <c r="L2">
        <f>Oct!L2</f>
        <v>0</v>
      </c>
      <c r="M2">
        <f>Oct!M2</f>
        <v>0</v>
      </c>
      <c r="N2">
        <f>Oct!N2</f>
        <v>0</v>
      </c>
      <c r="O2">
        <f>Oct!O2</f>
        <v>0</v>
      </c>
      <c r="P2">
        <f>Oct!P2</f>
        <v>0</v>
      </c>
      <c r="Q2">
        <f>Oct!Q2</f>
        <v>0</v>
      </c>
      <c r="R2">
        <f>Oct!R2</f>
        <v>0</v>
      </c>
      <c r="S2">
        <f>Oct!S2</f>
        <v>0</v>
      </c>
      <c r="T2">
        <f>Oct!T2</f>
        <v>0</v>
      </c>
      <c r="U2">
        <f>Oct!U2</f>
        <v>0</v>
      </c>
      <c r="V2">
        <f>Oct!V2</f>
        <v>0</v>
      </c>
      <c r="W2">
        <f>Oct!W2</f>
        <v>0</v>
      </c>
      <c r="X2">
        <f>Oct!X2</f>
        <v>0</v>
      </c>
      <c r="Y2">
        <f>Oct!Y2</f>
        <v>0</v>
      </c>
      <c r="Z2">
        <f>Oct!Z2</f>
        <v>0</v>
      </c>
      <c r="AA2">
        <f>Oct!AA2</f>
        <v>0</v>
      </c>
      <c r="AB2">
        <f>Oct!AB2</f>
        <v>0</v>
      </c>
      <c r="AC2">
        <f>Oct!AC2</f>
        <v>0</v>
      </c>
      <c r="AD2">
        <f>Oct!AD2</f>
        <v>0</v>
      </c>
      <c r="AE2">
        <f>Oct!AE2</f>
        <v>0</v>
      </c>
      <c r="AF2">
        <f>Oct!AF2</f>
        <v>0</v>
      </c>
      <c r="AG2">
        <f>Oct!AG2</f>
        <v>0</v>
      </c>
      <c r="AH2" s="15">
        <f>Oct!AH2</f>
        <v>4</v>
      </c>
    </row>
    <row r="3" spans="1:34" x14ac:dyDescent="0.25">
      <c r="A3" t="str">
        <f>Oct!A3:AH3</f>
        <v>Use strategies for subtraction within 10 –  ten frame.</v>
      </c>
      <c r="B3" s="17">
        <v>2</v>
      </c>
      <c r="C3" t="s">
        <v>1</v>
      </c>
      <c r="D3">
        <f>Oct!D3</f>
        <v>1</v>
      </c>
      <c r="E3">
        <f>Oct!E3</f>
        <v>0</v>
      </c>
      <c r="F3">
        <f>Oct!F3</f>
        <v>0</v>
      </c>
      <c r="G3">
        <f>Oct!G3</f>
        <v>0</v>
      </c>
      <c r="H3">
        <f>Oct!H3</f>
        <v>0</v>
      </c>
      <c r="I3">
        <f>Oct!I3</f>
        <v>0</v>
      </c>
      <c r="J3">
        <f>Oct!J3</f>
        <v>0</v>
      </c>
      <c r="K3">
        <f>Oct!K3</f>
        <v>0</v>
      </c>
      <c r="L3">
        <f>Oct!L3</f>
        <v>0</v>
      </c>
      <c r="M3">
        <f>Oct!M3</f>
        <v>0</v>
      </c>
      <c r="N3">
        <f>Oct!N3</f>
        <v>0</v>
      </c>
      <c r="O3">
        <f>Oct!O3</f>
        <v>0</v>
      </c>
      <c r="P3">
        <f>Oct!P3</f>
        <v>0</v>
      </c>
      <c r="Q3">
        <f>Oct!Q3</f>
        <v>0</v>
      </c>
      <c r="R3">
        <f>Oct!R3</f>
        <v>0</v>
      </c>
      <c r="S3">
        <f>Oct!S3</f>
        <v>0</v>
      </c>
      <c r="T3">
        <f>Oct!T3</f>
        <v>0</v>
      </c>
      <c r="U3">
        <f>Oct!U3</f>
        <v>0</v>
      </c>
      <c r="V3">
        <f>Oct!V3</f>
        <v>0</v>
      </c>
      <c r="W3">
        <f>Oct!W3</f>
        <v>0</v>
      </c>
      <c r="X3">
        <f>Oct!X3</f>
        <v>0</v>
      </c>
      <c r="Y3">
        <f>Oct!Y3</f>
        <v>0</v>
      </c>
      <c r="Z3">
        <f>Oct!Z3</f>
        <v>0</v>
      </c>
      <c r="AA3">
        <f>Oct!AA3</f>
        <v>0</v>
      </c>
      <c r="AB3">
        <f>Oct!AB3</f>
        <v>0</v>
      </c>
      <c r="AC3">
        <f>Oct!AC3</f>
        <v>0</v>
      </c>
      <c r="AD3">
        <f>Oct!AD3</f>
        <v>0</v>
      </c>
      <c r="AE3">
        <f>Oct!AE3</f>
        <v>0</v>
      </c>
      <c r="AF3">
        <f>Oct!AF3</f>
        <v>0</v>
      </c>
      <c r="AG3">
        <f>Oct!AG3</f>
        <v>0</v>
      </c>
      <c r="AH3" s="15">
        <f>Oct!AH3</f>
        <v>1</v>
      </c>
    </row>
    <row r="4" spans="1:34" x14ac:dyDescent="0.25">
      <c r="A4" t="str">
        <f>Oct!A4:AH4</f>
        <v>Use strategies for addition  within 20 - number line</v>
      </c>
      <c r="B4" s="17">
        <v>3</v>
      </c>
      <c r="C4" t="s">
        <v>1</v>
      </c>
      <c r="D4">
        <f>Oct!D4</f>
        <v>2</v>
      </c>
      <c r="E4">
        <f>Oct!E4</f>
        <v>0</v>
      </c>
      <c r="F4">
        <f>Oct!F4</f>
        <v>0</v>
      </c>
      <c r="G4">
        <f>Oct!G4</f>
        <v>0</v>
      </c>
      <c r="H4">
        <f>Oct!H4</f>
        <v>0</v>
      </c>
      <c r="I4">
        <f>Oct!I4</f>
        <v>0</v>
      </c>
      <c r="J4">
        <f>Oct!J4</f>
        <v>0</v>
      </c>
      <c r="K4">
        <f>Oct!K4</f>
        <v>0</v>
      </c>
      <c r="L4">
        <f>Oct!L4</f>
        <v>0</v>
      </c>
      <c r="M4">
        <f>Oct!M4</f>
        <v>0</v>
      </c>
      <c r="N4">
        <f>Oct!N4</f>
        <v>0</v>
      </c>
      <c r="O4">
        <f>Oct!O4</f>
        <v>0</v>
      </c>
      <c r="P4">
        <f>Oct!P4</f>
        <v>0</v>
      </c>
      <c r="Q4">
        <f>Oct!Q4</f>
        <v>0</v>
      </c>
      <c r="R4">
        <f>Oct!R4</f>
        <v>0</v>
      </c>
      <c r="S4">
        <f>Oct!S4</f>
        <v>0</v>
      </c>
      <c r="T4">
        <f>Oct!T4</f>
        <v>0</v>
      </c>
      <c r="U4">
        <f>Oct!U4</f>
        <v>0</v>
      </c>
      <c r="V4">
        <f>Oct!V4</f>
        <v>0</v>
      </c>
      <c r="W4">
        <f>Oct!W4</f>
        <v>0</v>
      </c>
      <c r="X4">
        <f>Oct!X4</f>
        <v>0</v>
      </c>
      <c r="Y4">
        <f>Oct!Y4</f>
        <v>0</v>
      </c>
      <c r="Z4">
        <f>Oct!Z4</f>
        <v>0</v>
      </c>
      <c r="AA4">
        <f>Oct!AA4</f>
        <v>0</v>
      </c>
      <c r="AB4">
        <f>Oct!AB4</f>
        <v>0</v>
      </c>
      <c r="AC4">
        <f>Oct!AC4</f>
        <v>0</v>
      </c>
      <c r="AD4">
        <f>Oct!AD4</f>
        <v>0</v>
      </c>
      <c r="AE4">
        <f>Oct!AE4</f>
        <v>0</v>
      </c>
      <c r="AF4">
        <f>Oct!AF4</f>
        <v>0</v>
      </c>
      <c r="AG4">
        <f>Oct!AG4</f>
        <v>0</v>
      </c>
      <c r="AH4" s="15">
        <f>Oct!AH4</f>
        <v>2</v>
      </c>
    </row>
    <row r="5" spans="1:34" x14ac:dyDescent="0.25">
      <c r="A5" t="str">
        <f>Oct!A5:AH5</f>
        <v>Use strategies for addition  within 20 - number line</v>
      </c>
      <c r="B5" s="17">
        <v>4</v>
      </c>
      <c r="C5" t="s">
        <v>1</v>
      </c>
      <c r="D5">
        <f>Oct!D5</f>
        <v>3</v>
      </c>
      <c r="E5">
        <f>Oct!E5</f>
        <v>0</v>
      </c>
      <c r="F5">
        <f>Oct!F5</f>
        <v>0</v>
      </c>
      <c r="G5">
        <f>Oct!G5</f>
        <v>0</v>
      </c>
      <c r="H5">
        <f>Oct!H5</f>
        <v>0</v>
      </c>
      <c r="I5">
        <f>Oct!I5</f>
        <v>0</v>
      </c>
      <c r="J5">
        <f>Oct!J5</f>
        <v>0</v>
      </c>
      <c r="K5">
        <f>Oct!K5</f>
        <v>0</v>
      </c>
      <c r="L5">
        <f>Oct!L5</f>
        <v>0</v>
      </c>
      <c r="M5">
        <f>Oct!M5</f>
        <v>0</v>
      </c>
      <c r="N5">
        <f>Oct!N5</f>
        <v>0</v>
      </c>
      <c r="O5">
        <f>Oct!O5</f>
        <v>0</v>
      </c>
      <c r="P5">
        <f>Oct!P5</f>
        <v>0</v>
      </c>
      <c r="Q5">
        <f>Oct!Q5</f>
        <v>0</v>
      </c>
      <c r="R5">
        <f>Oct!R5</f>
        <v>0</v>
      </c>
      <c r="S5">
        <f>Oct!S5</f>
        <v>0</v>
      </c>
      <c r="T5">
        <f>Oct!T5</f>
        <v>0</v>
      </c>
      <c r="U5">
        <f>Oct!U5</f>
        <v>0</v>
      </c>
      <c r="V5">
        <f>Oct!V5</f>
        <v>0</v>
      </c>
      <c r="W5">
        <f>Oct!W5</f>
        <v>0</v>
      </c>
      <c r="X5">
        <f>Oct!X5</f>
        <v>0</v>
      </c>
      <c r="Y5">
        <f>Oct!Y5</f>
        <v>0</v>
      </c>
      <c r="Z5">
        <f>Oct!Z5</f>
        <v>0</v>
      </c>
      <c r="AA5">
        <f>Oct!AA5</f>
        <v>0</v>
      </c>
      <c r="AB5">
        <f>Oct!AB5</f>
        <v>0</v>
      </c>
      <c r="AC5">
        <f>Oct!AC5</f>
        <v>0</v>
      </c>
      <c r="AD5">
        <f>Oct!AD5</f>
        <v>0</v>
      </c>
      <c r="AE5">
        <f>Oct!AE5</f>
        <v>0</v>
      </c>
      <c r="AF5">
        <f>Oct!AF5</f>
        <v>0</v>
      </c>
      <c r="AG5">
        <f>Oct!AG5</f>
        <v>0</v>
      </c>
      <c r="AH5" s="15">
        <f>Oct!AH5</f>
        <v>3</v>
      </c>
    </row>
    <row r="6" spans="1:34" x14ac:dyDescent="0.25">
      <c r="A6" t="str">
        <f>Oct!A6:AH6</f>
        <v>Use strategies for subtraction within 20 –  number line.</v>
      </c>
      <c r="B6" s="17">
        <v>5</v>
      </c>
      <c r="C6" t="s">
        <v>1</v>
      </c>
      <c r="D6">
        <f>Oct!D6</f>
        <v>1</v>
      </c>
      <c r="E6">
        <f>Oct!E6</f>
        <v>0</v>
      </c>
      <c r="F6">
        <f>Oct!F6</f>
        <v>0</v>
      </c>
      <c r="G6">
        <f>Oct!G6</f>
        <v>0</v>
      </c>
      <c r="H6">
        <f>Oct!H6</f>
        <v>0</v>
      </c>
      <c r="I6">
        <f>Oct!I6</f>
        <v>0</v>
      </c>
      <c r="J6">
        <f>Oct!J6</f>
        <v>0</v>
      </c>
      <c r="K6">
        <f>Oct!K6</f>
        <v>0</v>
      </c>
      <c r="L6">
        <f>Oct!L6</f>
        <v>0</v>
      </c>
      <c r="M6">
        <f>Oct!M6</f>
        <v>0</v>
      </c>
      <c r="N6">
        <f>Oct!N6</f>
        <v>0</v>
      </c>
      <c r="O6">
        <f>Oct!O6</f>
        <v>0</v>
      </c>
      <c r="P6">
        <f>Oct!P6</f>
        <v>0</v>
      </c>
      <c r="Q6">
        <f>Oct!Q6</f>
        <v>0</v>
      </c>
      <c r="R6">
        <f>Oct!R6</f>
        <v>0</v>
      </c>
      <c r="S6">
        <f>Oct!S6</f>
        <v>0</v>
      </c>
      <c r="T6">
        <f>Oct!T6</f>
        <v>0</v>
      </c>
      <c r="U6">
        <f>Oct!U6</f>
        <v>0</v>
      </c>
      <c r="V6">
        <f>Oct!V6</f>
        <v>0</v>
      </c>
      <c r="W6">
        <f>Oct!W6</f>
        <v>0</v>
      </c>
      <c r="X6">
        <f>Oct!X6</f>
        <v>0</v>
      </c>
      <c r="Y6">
        <f>Oct!Y6</f>
        <v>0</v>
      </c>
      <c r="Z6">
        <f>Oct!Z6</f>
        <v>0</v>
      </c>
      <c r="AA6">
        <f>Oct!AA6</f>
        <v>0</v>
      </c>
      <c r="AB6">
        <f>Oct!AB6</f>
        <v>0</v>
      </c>
      <c r="AC6">
        <f>Oct!AC6</f>
        <v>0</v>
      </c>
      <c r="AD6">
        <f>Oct!AD6</f>
        <v>0</v>
      </c>
      <c r="AE6">
        <f>Oct!AE6</f>
        <v>0</v>
      </c>
      <c r="AF6">
        <f>Oct!AF6</f>
        <v>0</v>
      </c>
      <c r="AG6">
        <f>Oct!AG6</f>
        <v>0</v>
      </c>
      <c r="AH6" s="15">
        <f>Oct!AH6</f>
        <v>1</v>
      </c>
    </row>
    <row r="7" spans="1:34" x14ac:dyDescent="0.25">
      <c r="A7" t="str">
        <f>Oct!A7:AH7</f>
        <v>Recall mental strategies for addition within 20 - (near) doubles</v>
      </c>
      <c r="B7" s="17">
        <v>6</v>
      </c>
      <c r="C7" t="s">
        <v>1</v>
      </c>
      <c r="D7">
        <f>Oct!D7</f>
        <v>2</v>
      </c>
      <c r="E7">
        <f>Oct!E7</f>
        <v>0</v>
      </c>
      <c r="F7">
        <f>Oct!F7</f>
        <v>0</v>
      </c>
      <c r="G7">
        <f>Oct!G7</f>
        <v>0</v>
      </c>
      <c r="H7">
        <f>Oct!H7</f>
        <v>0</v>
      </c>
      <c r="I7">
        <f>Oct!I7</f>
        <v>0</v>
      </c>
      <c r="J7">
        <f>Oct!J7</f>
        <v>0</v>
      </c>
      <c r="K7">
        <f>Oct!K7</f>
        <v>0</v>
      </c>
      <c r="L7">
        <f>Oct!L7</f>
        <v>0</v>
      </c>
      <c r="M7">
        <f>Oct!M7</f>
        <v>0</v>
      </c>
      <c r="N7">
        <f>Oct!N7</f>
        <v>0</v>
      </c>
      <c r="O7">
        <f>Oct!O7</f>
        <v>0</v>
      </c>
      <c r="P7">
        <f>Oct!P7</f>
        <v>0</v>
      </c>
      <c r="Q7">
        <f>Oct!Q7</f>
        <v>0</v>
      </c>
      <c r="R7">
        <f>Oct!R7</f>
        <v>0</v>
      </c>
      <c r="S7">
        <f>Oct!S7</f>
        <v>0</v>
      </c>
      <c r="T7">
        <f>Oct!T7</f>
        <v>0</v>
      </c>
      <c r="U7">
        <f>Oct!U7</f>
        <v>0</v>
      </c>
      <c r="V7">
        <f>Oct!V7</f>
        <v>0</v>
      </c>
      <c r="W7">
        <f>Oct!W7</f>
        <v>0</v>
      </c>
      <c r="X7">
        <f>Oct!X7</f>
        <v>0</v>
      </c>
      <c r="Y7">
        <f>Oct!Y7</f>
        <v>0</v>
      </c>
      <c r="Z7">
        <f>Oct!Z7</f>
        <v>0</v>
      </c>
      <c r="AA7">
        <f>Oct!AA7</f>
        <v>0</v>
      </c>
      <c r="AB7">
        <f>Oct!AB7</f>
        <v>0</v>
      </c>
      <c r="AC7">
        <f>Oct!AC7</f>
        <v>0</v>
      </c>
      <c r="AD7">
        <f>Oct!AD7</f>
        <v>0</v>
      </c>
      <c r="AE7">
        <f>Oct!AE7</f>
        <v>0</v>
      </c>
      <c r="AF7">
        <f>Oct!AF7</f>
        <v>0</v>
      </c>
      <c r="AG7">
        <f>Oct!AG7</f>
        <v>0</v>
      </c>
      <c r="AH7" s="15">
        <f>Oct!AH7</f>
        <v>2</v>
      </c>
    </row>
    <row r="8" spans="1:34" x14ac:dyDescent="0.25">
      <c r="A8" t="str">
        <f>Oct!A8:AH8</f>
        <v>Recall mental strategies for addition within 20 - biggest &amp; bonds</v>
      </c>
      <c r="B8" s="17">
        <v>7</v>
      </c>
      <c r="C8" t="s">
        <v>1</v>
      </c>
      <c r="D8">
        <f>Oct!D8</f>
        <v>0</v>
      </c>
      <c r="E8">
        <f>Oct!E8</f>
        <v>0</v>
      </c>
      <c r="F8">
        <f>Oct!F8</f>
        <v>0</v>
      </c>
      <c r="G8">
        <f>Oct!G8</f>
        <v>0</v>
      </c>
      <c r="H8">
        <f>Oct!H8</f>
        <v>0</v>
      </c>
      <c r="I8">
        <f>Oct!I8</f>
        <v>0</v>
      </c>
      <c r="J8">
        <f>Oct!J8</f>
        <v>0</v>
      </c>
      <c r="K8">
        <f>Oct!K8</f>
        <v>0</v>
      </c>
      <c r="L8">
        <f>Oct!L8</f>
        <v>0</v>
      </c>
      <c r="M8">
        <f>Oct!M8</f>
        <v>0</v>
      </c>
      <c r="N8">
        <f>Oct!N8</f>
        <v>0</v>
      </c>
      <c r="O8">
        <f>Oct!O8</f>
        <v>0</v>
      </c>
      <c r="P8">
        <f>Oct!P8</f>
        <v>0</v>
      </c>
      <c r="Q8">
        <f>Oct!Q8</f>
        <v>0</v>
      </c>
      <c r="R8">
        <f>Oct!R8</f>
        <v>0</v>
      </c>
      <c r="S8">
        <f>Oct!S8</f>
        <v>0</v>
      </c>
      <c r="T8">
        <f>Oct!T8</f>
        <v>0</v>
      </c>
      <c r="U8">
        <f>Oct!U8</f>
        <v>0</v>
      </c>
      <c r="V8">
        <f>Oct!V8</f>
        <v>0</v>
      </c>
      <c r="W8">
        <f>Oct!W8</f>
        <v>0</v>
      </c>
      <c r="X8">
        <f>Oct!X8</f>
        <v>0</v>
      </c>
      <c r="Y8">
        <f>Oct!Y8</f>
        <v>0</v>
      </c>
      <c r="Z8">
        <f>Oct!Z8</f>
        <v>0</v>
      </c>
      <c r="AA8">
        <f>Oct!AA8</f>
        <v>0</v>
      </c>
      <c r="AB8">
        <f>Oct!AB8</f>
        <v>0</v>
      </c>
      <c r="AC8">
        <f>Oct!AC8</f>
        <v>0</v>
      </c>
      <c r="AD8">
        <f>Oct!AD8</f>
        <v>0</v>
      </c>
      <c r="AE8">
        <f>Oct!AE8</f>
        <v>0</v>
      </c>
      <c r="AF8">
        <f>Oct!AF8</f>
        <v>0</v>
      </c>
      <c r="AG8">
        <f>Oct!AG8</f>
        <v>0</v>
      </c>
      <c r="AH8" s="15">
        <f>Oct!AH8</f>
        <v>0</v>
      </c>
    </row>
    <row r="9" spans="1:34" x14ac:dyDescent="0.25">
      <c r="A9" t="str">
        <f>Oct!A9:AH9</f>
        <v>Understand subtraction as deduction.</v>
      </c>
      <c r="B9" s="17">
        <v>8</v>
      </c>
      <c r="C9" t="s">
        <v>1</v>
      </c>
      <c r="D9">
        <f>Oct!D9</f>
        <v>0</v>
      </c>
      <c r="E9">
        <f>Oct!E9</f>
        <v>0</v>
      </c>
      <c r="F9">
        <f>Oct!F9</f>
        <v>0</v>
      </c>
      <c r="G9">
        <f>Oct!G9</f>
        <v>0</v>
      </c>
      <c r="H9">
        <f>Oct!H9</f>
        <v>0</v>
      </c>
      <c r="I9">
        <f>Oct!I9</f>
        <v>0</v>
      </c>
      <c r="J9">
        <f>Oct!J9</f>
        <v>0</v>
      </c>
      <c r="K9">
        <f>Oct!K9</f>
        <v>0</v>
      </c>
      <c r="L9">
        <f>Oct!L9</f>
        <v>0</v>
      </c>
      <c r="M9">
        <f>Oct!M9</f>
        <v>0</v>
      </c>
      <c r="N9">
        <f>Oct!N9</f>
        <v>0</v>
      </c>
      <c r="O9">
        <f>Oct!O9</f>
        <v>0</v>
      </c>
      <c r="P9">
        <f>Oct!P9</f>
        <v>0</v>
      </c>
      <c r="Q9">
        <f>Oct!Q9</f>
        <v>0</v>
      </c>
      <c r="R9">
        <f>Oct!R9</f>
        <v>0</v>
      </c>
      <c r="S9">
        <f>Oct!S9</f>
        <v>0</v>
      </c>
      <c r="T9">
        <f>Oct!T9</f>
        <v>0</v>
      </c>
      <c r="U9">
        <f>Oct!U9</f>
        <v>0</v>
      </c>
      <c r="V9">
        <f>Oct!V9</f>
        <v>0</v>
      </c>
      <c r="W9">
        <f>Oct!W9</f>
        <v>0</v>
      </c>
      <c r="X9">
        <f>Oct!X9</f>
        <v>0</v>
      </c>
      <c r="Y9">
        <f>Oct!Y9</f>
        <v>0</v>
      </c>
      <c r="Z9">
        <f>Oct!Z9</f>
        <v>0</v>
      </c>
      <c r="AA9">
        <f>Oct!AA9</f>
        <v>0</v>
      </c>
      <c r="AB9">
        <f>Oct!AB9</f>
        <v>0</v>
      </c>
      <c r="AC9">
        <f>Oct!AC9</f>
        <v>0</v>
      </c>
      <c r="AD9">
        <f>Oct!AD9</f>
        <v>0</v>
      </c>
      <c r="AE9">
        <f>Oct!AE9</f>
        <v>0</v>
      </c>
      <c r="AF9">
        <f>Oct!AF9</f>
        <v>0</v>
      </c>
      <c r="AG9">
        <f>Oct!AG9</f>
        <v>0</v>
      </c>
      <c r="AH9" s="15">
        <f>Oct!AH9</f>
        <v>0</v>
      </c>
    </row>
    <row r="10" spans="1:34" x14ac:dyDescent="0.25">
      <c r="A10" t="str">
        <f>Oct!A10:AH10</f>
        <v>Understand subtraction as complementing.</v>
      </c>
      <c r="B10" s="17">
        <v>9</v>
      </c>
      <c r="C10" t="s">
        <v>1</v>
      </c>
      <c r="D10">
        <f>Oct!D10</f>
        <v>0</v>
      </c>
      <c r="E10">
        <f>Oct!E10</f>
        <v>0</v>
      </c>
      <c r="F10">
        <f>Oct!F10</f>
        <v>0</v>
      </c>
      <c r="G10">
        <f>Oct!G10</f>
        <v>0</v>
      </c>
      <c r="H10">
        <f>Oct!H10</f>
        <v>0</v>
      </c>
      <c r="I10">
        <f>Oct!I10</f>
        <v>0</v>
      </c>
      <c r="J10">
        <f>Oct!J10</f>
        <v>0</v>
      </c>
      <c r="K10">
        <f>Oct!K10</f>
        <v>0</v>
      </c>
      <c r="L10">
        <f>Oct!L10</f>
        <v>0</v>
      </c>
      <c r="M10">
        <f>Oct!M10</f>
        <v>0</v>
      </c>
      <c r="N10">
        <f>Oct!N10</f>
        <v>0</v>
      </c>
      <c r="O10">
        <f>Oct!O10</f>
        <v>0</v>
      </c>
      <c r="P10">
        <f>Oct!P10</f>
        <v>0</v>
      </c>
      <c r="Q10">
        <f>Oct!Q10</f>
        <v>0</v>
      </c>
      <c r="R10">
        <f>Oct!R10</f>
        <v>0</v>
      </c>
      <c r="S10">
        <f>Oct!S10</f>
        <v>0</v>
      </c>
      <c r="T10">
        <f>Oct!T10</f>
        <v>0</v>
      </c>
      <c r="U10">
        <f>Oct!U10</f>
        <v>0</v>
      </c>
      <c r="V10">
        <f>Oct!V10</f>
        <v>0</v>
      </c>
      <c r="W10">
        <f>Oct!W10</f>
        <v>0</v>
      </c>
      <c r="X10">
        <f>Oct!X10</f>
        <v>0</v>
      </c>
      <c r="Y10">
        <f>Oct!Y10</f>
        <v>0</v>
      </c>
      <c r="Z10">
        <f>Oct!Z10</f>
        <v>0</v>
      </c>
      <c r="AA10">
        <f>Oct!AA10</f>
        <v>0</v>
      </c>
      <c r="AB10">
        <f>Oct!AB10</f>
        <v>0</v>
      </c>
      <c r="AC10">
        <f>Oct!AC10</f>
        <v>0</v>
      </c>
      <c r="AD10">
        <f>Oct!AD10</f>
        <v>0</v>
      </c>
      <c r="AE10">
        <f>Oct!AE10</f>
        <v>0</v>
      </c>
      <c r="AF10">
        <f>Oct!AF10</f>
        <v>0</v>
      </c>
      <c r="AG10">
        <f>Oct!AG10</f>
        <v>0</v>
      </c>
      <c r="AH10" s="15">
        <f>Oct!AH10</f>
        <v>0</v>
      </c>
    </row>
    <row r="11" spans="1:34" x14ac:dyDescent="0.25">
      <c r="A11" t="str">
        <f>Oct!A11:AH11</f>
        <v>Understand subtraction as complementing.</v>
      </c>
      <c r="B11" s="17">
        <v>10</v>
      </c>
      <c r="C11" t="s">
        <v>1</v>
      </c>
      <c r="D11">
        <f>Oct!D11</f>
        <v>0</v>
      </c>
      <c r="E11">
        <f>Oct!E11</f>
        <v>0</v>
      </c>
      <c r="F11">
        <f>Oct!F11</f>
        <v>0</v>
      </c>
      <c r="G11">
        <f>Oct!G11</f>
        <v>0</v>
      </c>
      <c r="H11">
        <f>Oct!H11</f>
        <v>0</v>
      </c>
      <c r="I11">
        <f>Oct!I11</f>
        <v>0</v>
      </c>
      <c r="J11">
        <f>Oct!J11</f>
        <v>0</v>
      </c>
      <c r="K11">
        <f>Oct!K11</f>
        <v>0</v>
      </c>
      <c r="L11">
        <f>Oct!L11</f>
        <v>0</v>
      </c>
      <c r="M11">
        <f>Oct!M11</f>
        <v>0</v>
      </c>
      <c r="N11">
        <f>Oct!N11</f>
        <v>0</v>
      </c>
      <c r="O11">
        <f>Oct!O11</f>
        <v>0</v>
      </c>
      <c r="P11">
        <f>Oct!P11</f>
        <v>0</v>
      </c>
      <c r="Q11">
        <f>Oct!Q11</f>
        <v>0</v>
      </c>
      <c r="R11">
        <f>Oct!R11</f>
        <v>0</v>
      </c>
      <c r="S11">
        <f>Oct!S11</f>
        <v>0</v>
      </c>
      <c r="T11">
        <f>Oct!T11</f>
        <v>0</v>
      </c>
      <c r="U11">
        <f>Oct!U11</f>
        <v>0</v>
      </c>
      <c r="V11">
        <f>Oct!V11</f>
        <v>0</v>
      </c>
      <c r="W11">
        <f>Oct!W11</f>
        <v>0</v>
      </c>
      <c r="X11">
        <f>Oct!X11</f>
        <v>0</v>
      </c>
      <c r="Y11">
        <f>Oct!Y11</f>
        <v>0</v>
      </c>
      <c r="Z11">
        <f>Oct!Z11</f>
        <v>0</v>
      </c>
      <c r="AA11">
        <f>Oct!AA11</f>
        <v>0</v>
      </c>
      <c r="AB11">
        <f>Oct!AB11</f>
        <v>0</v>
      </c>
      <c r="AC11">
        <f>Oct!AC11</f>
        <v>0</v>
      </c>
      <c r="AD11">
        <f>Oct!AD11</f>
        <v>0</v>
      </c>
      <c r="AE11">
        <f>Oct!AE11</f>
        <v>0</v>
      </c>
      <c r="AF11">
        <f>Oct!AF11</f>
        <v>0</v>
      </c>
      <c r="AG11">
        <f>Oct!AG11</f>
        <v>0</v>
      </c>
      <c r="AH11" s="15">
        <f>Oct!AH11</f>
        <v>0</v>
      </c>
    </row>
    <row r="12" spans="1:34" x14ac:dyDescent="0.25">
      <c r="A12" t="str">
        <f>Oct!A12:AH12</f>
        <v>Recall mental strategies for subtraction within 20 - (near) doubles</v>
      </c>
      <c r="B12" s="17">
        <v>11</v>
      </c>
      <c r="C12" t="s">
        <v>1</v>
      </c>
      <c r="D12">
        <f>Oct!D12</f>
        <v>0</v>
      </c>
      <c r="E12">
        <f>Oct!E12</f>
        <v>0</v>
      </c>
      <c r="F12">
        <f>Oct!F12</f>
        <v>0</v>
      </c>
      <c r="G12">
        <f>Oct!G12</f>
        <v>0</v>
      </c>
      <c r="H12">
        <f>Oct!H12</f>
        <v>0</v>
      </c>
      <c r="I12">
        <f>Oct!I12</f>
        <v>0</v>
      </c>
      <c r="J12">
        <f>Oct!J12</f>
        <v>0</v>
      </c>
      <c r="K12">
        <f>Oct!K12</f>
        <v>0</v>
      </c>
      <c r="L12">
        <f>Oct!L12</f>
        <v>0</v>
      </c>
      <c r="M12">
        <f>Oct!M12</f>
        <v>0</v>
      </c>
      <c r="N12">
        <f>Oct!N12</f>
        <v>0</v>
      </c>
      <c r="O12">
        <f>Oct!O12</f>
        <v>0</v>
      </c>
      <c r="P12">
        <f>Oct!P12</f>
        <v>0</v>
      </c>
      <c r="Q12">
        <f>Oct!Q12</f>
        <v>0</v>
      </c>
      <c r="R12">
        <f>Oct!R12</f>
        <v>0</v>
      </c>
      <c r="S12">
        <f>Oct!S12</f>
        <v>0</v>
      </c>
      <c r="T12">
        <f>Oct!T12</f>
        <v>0</v>
      </c>
      <c r="U12">
        <f>Oct!U12</f>
        <v>0</v>
      </c>
      <c r="V12">
        <f>Oct!V12</f>
        <v>0</v>
      </c>
      <c r="W12">
        <f>Oct!W12</f>
        <v>0</v>
      </c>
      <c r="X12">
        <f>Oct!X12</f>
        <v>0</v>
      </c>
      <c r="Y12">
        <f>Oct!Y12</f>
        <v>0</v>
      </c>
      <c r="Z12">
        <f>Oct!Z12</f>
        <v>0</v>
      </c>
      <c r="AA12">
        <f>Oct!AA12</f>
        <v>0</v>
      </c>
      <c r="AB12">
        <f>Oct!AB12</f>
        <v>0</v>
      </c>
      <c r="AC12">
        <f>Oct!AC12</f>
        <v>0</v>
      </c>
      <c r="AD12">
        <f>Oct!AD12</f>
        <v>0</v>
      </c>
      <c r="AE12">
        <f>Oct!AE12</f>
        <v>0</v>
      </c>
      <c r="AF12">
        <f>Oct!AF12</f>
        <v>0</v>
      </c>
      <c r="AG12">
        <f>Oct!AG12</f>
        <v>0</v>
      </c>
      <c r="AH12" s="15">
        <f>Oct!AH12</f>
        <v>0</v>
      </c>
    </row>
    <row r="13" spans="1:34" x14ac:dyDescent="0.25">
      <c r="A13" t="str">
        <f>Oct!A13:AH13</f>
        <v>Understand subtraction as difference.</v>
      </c>
      <c r="B13" s="17">
        <v>12</v>
      </c>
      <c r="C13" t="s">
        <v>1</v>
      </c>
      <c r="D13">
        <f>Oct!D13</f>
        <v>0</v>
      </c>
      <c r="E13">
        <f>Oct!E13</f>
        <v>0</v>
      </c>
      <c r="F13">
        <f>Oct!F13</f>
        <v>0</v>
      </c>
      <c r="G13">
        <f>Oct!G13</f>
        <v>0</v>
      </c>
      <c r="H13">
        <f>Oct!H13</f>
        <v>0</v>
      </c>
      <c r="I13">
        <f>Oct!I13</f>
        <v>0</v>
      </c>
      <c r="J13">
        <f>Oct!J13</f>
        <v>0</v>
      </c>
      <c r="K13">
        <f>Oct!K13</f>
        <v>0</v>
      </c>
      <c r="L13">
        <f>Oct!L13</f>
        <v>0</v>
      </c>
      <c r="M13">
        <f>Oct!M13</f>
        <v>0</v>
      </c>
      <c r="N13">
        <f>Oct!N13</f>
        <v>0</v>
      </c>
      <c r="O13">
        <f>Oct!O13</f>
        <v>0</v>
      </c>
      <c r="P13">
        <f>Oct!P13</f>
        <v>0</v>
      </c>
      <c r="Q13">
        <f>Oct!Q13</f>
        <v>0</v>
      </c>
      <c r="R13">
        <f>Oct!R13</f>
        <v>0</v>
      </c>
      <c r="S13">
        <f>Oct!S13</f>
        <v>0</v>
      </c>
      <c r="T13">
        <f>Oct!T13</f>
        <v>0</v>
      </c>
      <c r="U13">
        <f>Oct!U13</f>
        <v>0</v>
      </c>
      <c r="V13">
        <f>Oct!V13</f>
        <v>0</v>
      </c>
      <c r="W13">
        <f>Oct!W13</f>
        <v>0</v>
      </c>
      <c r="X13">
        <f>Oct!X13</f>
        <v>0</v>
      </c>
      <c r="Y13">
        <f>Oct!Y13</f>
        <v>0</v>
      </c>
      <c r="Z13">
        <f>Oct!Z13</f>
        <v>0</v>
      </c>
      <c r="AA13">
        <f>Oct!AA13</f>
        <v>0</v>
      </c>
      <c r="AB13">
        <f>Oct!AB13</f>
        <v>0</v>
      </c>
      <c r="AC13">
        <f>Oct!AC13</f>
        <v>0</v>
      </c>
      <c r="AD13">
        <f>Oct!AD13</f>
        <v>0</v>
      </c>
      <c r="AE13">
        <f>Oct!AE13</f>
        <v>0</v>
      </c>
      <c r="AF13">
        <f>Oct!AF13</f>
        <v>0</v>
      </c>
      <c r="AG13">
        <f>Oct!AG13</f>
        <v>0</v>
      </c>
      <c r="AH13" s="15">
        <f>Oct!AH13</f>
        <v>0</v>
      </c>
    </row>
    <row r="14" spans="1:34" x14ac:dyDescent="0.25">
      <c r="A14" t="str">
        <f>Oct!A14:AH14</f>
        <v>Understand subtraction as difference.</v>
      </c>
      <c r="B14" s="17">
        <v>13</v>
      </c>
      <c r="C14" t="s">
        <v>1</v>
      </c>
      <c r="D14">
        <f>Oct!D14</f>
        <v>0</v>
      </c>
      <c r="E14">
        <f>Oct!E14</f>
        <v>0</v>
      </c>
      <c r="F14">
        <f>Oct!F14</f>
        <v>0</v>
      </c>
      <c r="G14">
        <f>Oct!G14</f>
        <v>0</v>
      </c>
      <c r="H14">
        <f>Oct!H14</f>
        <v>0</v>
      </c>
      <c r="I14">
        <f>Oct!I14</f>
        <v>0</v>
      </c>
      <c r="J14">
        <f>Oct!J14</f>
        <v>0</v>
      </c>
      <c r="K14">
        <f>Oct!K14</f>
        <v>0</v>
      </c>
      <c r="L14">
        <f>Oct!L14</f>
        <v>0</v>
      </c>
      <c r="M14">
        <f>Oct!M14</f>
        <v>0</v>
      </c>
      <c r="N14">
        <f>Oct!N14</f>
        <v>0</v>
      </c>
      <c r="O14">
        <f>Oct!O14</f>
        <v>0</v>
      </c>
      <c r="P14">
        <f>Oct!P14</f>
        <v>0</v>
      </c>
      <c r="Q14">
        <f>Oct!Q14</f>
        <v>0</v>
      </c>
      <c r="R14">
        <f>Oct!R14</f>
        <v>0</v>
      </c>
      <c r="S14">
        <f>Oct!S14</f>
        <v>0</v>
      </c>
      <c r="T14">
        <f>Oct!T14</f>
        <v>0</v>
      </c>
      <c r="U14">
        <f>Oct!U14</f>
        <v>0</v>
      </c>
      <c r="V14">
        <f>Oct!V14</f>
        <v>0</v>
      </c>
      <c r="W14">
        <f>Oct!W14</f>
        <v>0</v>
      </c>
      <c r="X14">
        <f>Oct!X14</f>
        <v>0</v>
      </c>
      <c r="Y14">
        <f>Oct!Y14</f>
        <v>0</v>
      </c>
      <c r="Z14">
        <f>Oct!Z14</f>
        <v>0</v>
      </c>
      <c r="AA14">
        <f>Oct!AA14</f>
        <v>0</v>
      </c>
      <c r="AB14">
        <f>Oct!AB14</f>
        <v>0</v>
      </c>
      <c r="AC14">
        <f>Oct!AC14</f>
        <v>0</v>
      </c>
      <c r="AD14">
        <f>Oct!AD14</f>
        <v>0</v>
      </c>
      <c r="AE14">
        <f>Oct!AE14</f>
        <v>0</v>
      </c>
      <c r="AF14">
        <f>Oct!AF14</f>
        <v>0</v>
      </c>
      <c r="AG14">
        <f>Oct!AG14</f>
        <v>0</v>
      </c>
      <c r="AH14" s="15">
        <f>Oct!AH14</f>
        <v>0</v>
      </c>
    </row>
    <row r="15" spans="1:34" x14ac:dyDescent="0.25">
      <c r="A15" t="str">
        <f>Oct!A15:AH15</f>
        <v>Use the language of  ordinal number.</v>
      </c>
      <c r="B15" s="17">
        <v>14</v>
      </c>
      <c r="C15" t="s">
        <v>1</v>
      </c>
      <c r="D15">
        <f>Oct!D15</f>
        <v>0</v>
      </c>
      <c r="E15">
        <f>Oct!E15</f>
        <v>0</v>
      </c>
      <c r="F15">
        <f>Oct!F15</f>
        <v>0</v>
      </c>
      <c r="G15">
        <f>Oct!G15</f>
        <v>0</v>
      </c>
      <c r="H15">
        <f>Oct!H15</f>
        <v>0</v>
      </c>
      <c r="I15">
        <f>Oct!I15</f>
        <v>0</v>
      </c>
      <c r="J15">
        <f>Oct!J15</f>
        <v>0</v>
      </c>
      <c r="K15">
        <f>Oct!K15</f>
        <v>0</v>
      </c>
      <c r="L15">
        <f>Oct!L15</f>
        <v>0</v>
      </c>
      <c r="M15">
        <f>Oct!M15</f>
        <v>0</v>
      </c>
      <c r="N15">
        <f>Oct!N15</f>
        <v>0</v>
      </c>
      <c r="O15">
        <f>Oct!O15</f>
        <v>0</v>
      </c>
      <c r="P15">
        <f>Oct!P15</f>
        <v>0</v>
      </c>
      <c r="Q15">
        <f>Oct!Q15</f>
        <v>0</v>
      </c>
      <c r="R15">
        <f>Oct!R15</f>
        <v>0</v>
      </c>
      <c r="S15">
        <f>Oct!S15</f>
        <v>0</v>
      </c>
      <c r="T15">
        <f>Oct!T15</f>
        <v>0</v>
      </c>
      <c r="U15">
        <f>Oct!U15</f>
        <v>0</v>
      </c>
      <c r="V15">
        <f>Oct!V15</f>
        <v>0</v>
      </c>
      <c r="W15">
        <f>Oct!W15</f>
        <v>0</v>
      </c>
      <c r="X15">
        <f>Oct!X15</f>
        <v>0</v>
      </c>
      <c r="Y15">
        <f>Oct!Y15</f>
        <v>0</v>
      </c>
      <c r="Z15">
        <f>Oct!Z15</f>
        <v>0</v>
      </c>
      <c r="AA15">
        <f>Oct!AA15</f>
        <v>0</v>
      </c>
      <c r="AB15">
        <f>Oct!AB15</f>
        <v>0</v>
      </c>
      <c r="AC15">
        <f>Oct!AC15</f>
        <v>0</v>
      </c>
      <c r="AD15">
        <f>Oct!AD15</f>
        <v>0</v>
      </c>
      <c r="AE15">
        <f>Oct!AE15</f>
        <v>0</v>
      </c>
      <c r="AF15">
        <f>Oct!AF15</f>
        <v>0</v>
      </c>
      <c r="AG15">
        <f>Oct!AG15</f>
        <v>0</v>
      </c>
      <c r="AH15" s="15">
        <f>Oct!AH15</f>
        <v>0</v>
      </c>
    </row>
    <row r="16" spans="1:34" x14ac:dyDescent="0.25">
      <c r="A16" t="str">
        <f>Oct!A16:AH16</f>
        <v>Compare equivalent and non-equivalent sets.</v>
      </c>
      <c r="B16" s="17">
        <v>15</v>
      </c>
      <c r="C16" t="s">
        <v>1</v>
      </c>
      <c r="D16">
        <f>Oct!D16</f>
        <v>0</v>
      </c>
      <c r="E16">
        <f>Oct!E16</f>
        <v>0</v>
      </c>
      <c r="F16">
        <f>Oct!F16</f>
        <v>0</v>
      </c>
      <c r="G16">
        <f>Oct!G16</f>
        <v>0</v>
      </c>
      <c r="H16">
        <f>Oct!H16</f>
        <v>0</v>
      </c>
      <c r="I16">
        <f>Oct!I16</f>
        <v>0</v>
      </c>
      <c r="J16">
        <f>Oct!J16</f>
        <v>0</v>
      </c>
      <c r="K16">
        <f>Oct!K16</f>
        <v>0</v>
      </c>
      <c r="L16">
        <f>Oct!L16</f>
        <v>0</v>
      </c>
      <c r="M16">
        <f>Oct!M16</f>
        <v>0</v>
      </c>
      <c r="N16">
        <f>Oct!N16</f>
        <v>0</v>
      </c>
      <c r="O16">
        <f>Oct!O16</f>
        <v>0</v>
      </c>
      <c r="P16">
        <f>Oct!P16</f>
        <v>0</v>
      </c>
      <c r="Q16">
        <f>Oct!Q16</f>
        <v>0</v>
      </c>
      <c r="R16">
        <f>Oct!R16</f>
        <v>0</v>
      </c>
      <c r="S16">
        <f>Oct!S16</f>
        <v>0</v>
      </c>
      <c r="T16">
        <f>Oct!T16</f>
        <v>0</v>
      </c>
      <c r="U16">
        <f>Oct!U16</f>
        <v>0</v>
      </c>
      <c r="V16">
        <f>Oct!V16</f>
        <v>0</v>
      </c>
      <c r="W16">
        <f>Oct!W16</f>
        <v>0</v>
      </c>
      <c r="X16">
        <f>Oct!X16</f>
        <v>0</v>
      </c>
      <c r="Y16">
        <f>Oct!Y16</f>
        <v>0</v>
      </c>
      <c r="Z16">
        <f>Oct!Z16</f>
        <v>0</v>
      </c>
      <c r="AA16">
        <f>Oct!AA16</f>
        <v>0</v>
      </c>
      <c r="AB16">
        <f>Oct!AB16</f>
        <v>0</v>
      </c>
      <c r="AC16">
        <f>Oct!AC16</f>
        <v>0</v>
      </c>
      <c r="AD16">
        <f>Oct!AD16</f>
        <v>0</v>
      </c>
      <c r="AE16">
        <f>Oct!AE16</f>
        <v>0</v>
      </c>
      <c r="AF16">
        <f>Oct!AF16</f>
        <v>0</v>
      </c>
      <c r="AG16">
        <f>Oct!AG16</f>
        <v>0</v>
      </c>
      <c r="AH16" s="15">
        <f>Oct!AH16</f>
        <v>0</v>
      </c>
    </row>
    <row r="17" spans="1:34" x14ac:dyDescent="0.25">
      <c r="A17" t="str">
        <f>Oct!A17:AH17</f>
        <v>Understand the commutative property of addition.</v>
      </c>
      <c r="B17" s="17">
        <v>16</v>
      </c>
      <c r="C17" t="s">
        <v>1</v>
      </c>
      <c r="D17">
        <f>Oct!D17</f>
        <v>0</v>
      </c>
      <c r="E17">
        <f>Oct!E17</f>
        <v>0</v>
      </c>
      <c r="F17">
        <f>Oct!F17</f>
        <v>0</v>
      </c>
      <c r="G17">
        <f>Oct!G17</f>
        <v>0</v>
      </c>
      <c r="H17">
        <f>Oct!H17</f>
        <v>0</v>
      </c>
      <c r="I17">
        <f>Oct!I17</f>
        <v>0</v>
      </c>
      <c r="J17">
        <f>Oct!J17</f>
        <v>0</v>
      </c>
      <c r="K17">
        <f>Oct!K17</f>
        <v>0</v>
      </c>
      <c r="L17">
        <f>Oct!L17</f>
        <v>0</v>
      </c>
      <c r="M17">
        <f>Oct!M17</f>
        <v>0</v>
      </c>
      <c r="N17">
        <f>Oct!N17</f>
        <v>0</v>
      </c>
      <c r="O17">
        <f>Oct!O17</f>
        <v>0</v>
      </c>
      <c r="P17">
        <f>Oct!P17</f>
        <v>0</v>
      </c>
      <c r="Q17">
        <f>Oct!Q17</f>
        <v>0</v>
      </c>
      <c r="R17">
        <f>Oct!R17</f>
        <v>0</v>
      </c>
      <c r="S17">
        <f>Oct!S17</f>
        <v>0</v>
      </c>
      <c r="T17">
        <f>Oct!T17</f>
        <v>0</v>
      </c>
      <c r="U17">
        <f>Oct!U17</f>
        <v>0</v>
      </c>
      <c r="V17">
        <f>Oct!V17</f>
        <v>0</v>
      </c>
      <c r="W17">
        <f>Oct!W17</f>
        <v>0</v>
      </c>
      <c r="X17">
        <f>Oct!X17</f>
        <v>0</v>
      </c>
      <c r="Y17">
        <f>Oct!Y17</f>
        <v>0</v>
      </c>
      <c r="Z17">
        <f>Oct!Z17</f>
        <v>0</v>
      </c>
      <c r="AA17">
        <f>Oct!AA17</f>
        <v>0</v>
      </c>
      <c r="AB17">
        <f>Oct!AB17</f>
        <v>0</v>
      </c>
      <c r="AC17">
        <f>Oct!AC17</f>
        <v>0</v>
      </c>
      <c r="AD17">
        <f>Oct!AD17</f>
        <v>0</v>
      </c>
      <c r="AE17">
        <f>Oct!AE17</f>
        <v>0</v>
      </c>
      <c r="AF17">
        <f>Oct!AF17</f>
        <v>0</v>
      </c>
      <c r="AG17">
        <f>Oct!AG17</f>
        <v>0</v>
      </c>
      <c r="AH17" s="15">
        <f>Oct!AH17</f>
        <v>0</v>
      </c>
    </row>
    <row r="18" spans="1:34" x14ac:dyDescent="0.25">
      <c r="A18" t="str">
        <f>Oct!A18:AH18</f>
        <v>Understand the commutative property of addition.</v>
      </c>
      <c r="B18" s="17">
        <v>17</v>
      </c>
      <c r="C18" t="s">
        <v>1</v>
      </c>
      <c r="D18">
        <f>Oct!D18</f>
        <v>0</v>
      </c>
      <c r="E18">
        <f>Oct!E18</f>
        <v>0</v>
      </c>
      <c r="F18">
        <f>Oct!F18</f>
        <v>0</v>
      </c>
      <c r="G18">
        <f>Oct!G18</f>
        <v>0</v>
      </c>
      <c r="H18">
        <f>Oct!H18</f>
        <v>0</v>
      </c>
      <c r="I18">
        <f>Oct!I18</f>
        <v>0</v>
      </c>
      <c r="J18">
        <f>Oct!J18</f>
        <v>0</v>
      </c>
      <c r="K18">
        <f>Oct!K18</f>
        <v>0</v>
      </c>
      <c r="L18">
        <f>Oct!L18</f>
        <v>0</v>
      </c>
      <c r="M18">
        <f>Oct!M18</f>
        <v>0</v>
      </c>
      <c r="N18">
        <f>Oct!N18</f>
        <v>0</v>
      </c>
      <c r="O18">
        <f>Oct!O18</f>
        <v>0</v>
      </c>
      <c r="P18">
        <f>Oct!P18</f>
        <v>0</v>
      </c>
      <c r="Q18">
        <f>Oct!Q18</f>
        <v>0</v>
      </c>
      <c r="R18">
        <f>Oct!R18</f>
        <v>0</v>
      </c>
      <c r="S18">
        <f>Oct!S18</f>
        <v>0</v>
      </c>
      <c r="T18">
        <f>Oct!T18</f>
        <v>0</v>
      </c>
      <c r="U18">
        <f>Oct!U18</f>
        <v>0</v>
      </c>
      <c r="V18">
        <f>Oct!V18</f>
        <v>0</v>
      </c>
      <c r="W18">
        <f>Oct!W18</f>
        <v>0</v>
      </c>
      <c r="X18">
        <f>Oct!X18</f>
        <v>0</v>
      </c>
      <c r="Y18">
        <f>Oct!Y18</f>
        <v>0</v>
      </c>
      <c r="Z18">
        <f>Oct!Z18</f>
        <v>0</v>
      </c>
      <c r="AA18">
        <f>Oct!AA18</f>
        <v>0</v>
      </c>
      <c r="AB18">
        <f>Oct!AB18</f>
        <v>0</v>
      </c>
      <c r="AC18">
        <f>Oct!AC18</f>
        <v>0</v>
      </c>
      <c r="AD18">
        <f>Oct!AD18</f>
        <v>0</v>
      </c>
      <c r="AE18">
        <f>Oct!AE18</f>
        <v>0</v>
      </c>
      <c r="AF18">
        <f>Oct!AF18</f>
        <v>0</v>
      </c>
      <c r="AG18">
        <f>Oct!AG18</f>
        <v>0</v>
      </c>
      <c r="AH18" s="15">
        <f>Oct!AH18</f>
        <v>0</v>
      </c>
    </row>
    <row r="19" spans="1:34" x14ac:dyDescent="0.25">
      <c r="A19" t="str">
        <f>Oct!A19:AH19</f>
        <v>Understand the associative  property of addition.</v>
      </c>
      <c r="B19" s="17">
        <v>18</v>
      </c>
      <c r="C19" t="s">
        <v>1</v>
      </c>
      <c r="D19">
        <f>Oct!D19</f>
        <v>0</v>
      </c>
      <c r="E19">
        <f>Oct!E19</f>
        <v>0</v>
      </c>
      <c r="F19">
        <f>Oct!F19</f>
        <v>0</v>
      </c>
      <c r="G19">
        <f>Oct!G19</f>
        <v>0</v>
      </c>
      <c r="H19">
        <f>Oct!H19</f>
        <v>0</v>
      </c>
      <c r="I19">
        <f>Oct!I19</f>
        <v>0</v>
      </c>
      <c r="J19">
        <f>Oct!J19</f>
        <v>0</v>
      </c>
      <c r="K19">
        <f>Oct!K19</f>
        <v>0</v>
      </c>
      <c r="L19">
        <f>Oct!L19</f>
        <v>0</v>
      </c>
      <c r="M19">
        <f>Oct!M19</f>
        <v>0</v>
      </c>
      <c r="N19">
        <f>Oct!N19</f>
        <v>0</v>
      </c>
      <c r="O19">
        <f>Oct!O19</f>
        <v>0</v>
      </c>
      <c r="P19">
        <f>Oct!P19</f>
        <v>0</v>
      </c>
      <c r="Q19">
        <f>Oct!Q19</f>
        <v>0</v>
      </c>
      <c r="R19">
        <f>Oct!R19</f>
        <v>0</v>
      </c>
      <c r="S19">
        <f>Oct!S19</f>
        <v>0</v>
      </c>
      <c r="T19">
        <f>Oct!T19</f>
        <v>0</v>
      </c>
      <c r="U19">
        <f>Oct!U19</f>
        <v>0</v>
      </c>
      <c r="V19">
        <f>Oct!V19</f>
        <v>0</v>
      </c>
      <c r="W19">
        <f>Oct!W19</f>
        <v>0</v>
      </c>
      <c r="X19">
        <f>Oct!X19</f>
        <v>0</v>
      </c>
      <c r="Y19">
        <f>Oct!Y19</f>
        <v>0</v>
      </c>
      <c r="Z19">
        <f>Oct!Z19</f>
        <v>0</v>
      </c>
      <c r="AA19">
        <f>Oct!AA19</f>
        <v>0</v>
      </c>
      <c r="AB19">
        <f>Oct!AB19</f>
        <v>0</v>
      </c>
      <c r="AC19">
        <f>Oct!AC19</f>
        <v>0</v>
      </c>
      <c r="AD19">
        <f>Oct!AD19</f>
        <v>0</v>
      </c>
      <c r="AE19">
        <f>Oct!AE19</f>
        <v>0</v>
      </c>
      <c r="AF19">
        <f>Oct!AF19</f>
        <v>0</v>
      </c>
      <c r="AG19">
        <f>Oct!AG19</f>
        <v>0</v>
      </c>
      <c r="AH19" s="15">
        <f>Oct!AH19</f>
        <v>0</v>
      </c>
    </row>
    <row r="20" spans="1:34" x14ac:dyDescent="0.25">
      <c r="A20" t="str">
        <f>Oct!A20:AH20</f>
        <v>Understand the associative  property of addition.</v>
      </c>
      <c r="B20" s="17">
        <v>19</v>
      </c>
      <c r="C20" t="s">
        <v>1</v>
      </c>
      <c r="D20">
        <f>Oct!D20</f>
        <v>0</v>
      </c>
      <c r="E20">
        <f>Oct!E20</f>
        <v>0</v>
      </c>
      <c r="F20">
        <f>Oct!F20</f>
        <v>0</v>
      </c>
      <c r="G20">
        <f>Oct!G20</f>
        <v>0</v>
      </c>
      <c r="H20">
        <f>Oct!H20</f>
        <v>0</v>
      </c>
      <c r="I20">
        <f>Oct!I20</f>
        <v>0</v>
      </c>
      <c r="J20">
        <f>Oct!J20</f>
        <v>0</v>
      </c>
      <c r="K20">
        <f>Oct!K20</f>
        <v>0</v>
      </c>
      <c r="L20">
        <f>Oct!L20</f>
        <v>0</v>
      </c>
      <c r="M20">
        <f>Oct!M20</f>
        <v>0</v>
      </c>
      <c r="N20">
        <f>Oct!N20</f>
        <v>0</v>
      </c>
      <c r="O20">
        <f>Oct!O20</f>
        <v>0</v>
      </c>
      <c r="P20">
        <f>Oct!P20</f>
        <v>0</v>
      </c>
      <c r="Q20">
        <f>Oct!Q20</f>
        <v>0</v>
      </c>
      <c r="R20">
        <f>Oct!R20</f>
        <v>0</v>
      </c>
      <c r="S20">
        <f>Oct!S20</f>
        <v>0</v>
      </c>
      <c r="T20">
        <f>Oct!T20</f>
        <v>0</v>
      </c>
      <c r="U20">
        <f>Oct!U20</f>
        <v>0</v>
      </c>
      <c r="V20">
        <f>Oct!V20</f>
        <v>0</v>
      </c>
      <c r="W20">
        <f>Oct!W20</f>
        <v>0</v>
      </c>
      <c r="X20">
        <f>Oct!X20</f>
        <v>0</v>
      </c>
      <c r="Y20">
        <f>Oct!Y20</f>
        <v>0</v>
      </c>
      <c r="Z20">
        <f>Oct!Z20</f>
        <v>0</v>
      </c>
      <c r="AA20">
        <f>Oct!AA20</f>
        <v>0</v>
      </c>
      <c r="AB20">
        <f>Oct!AB20</f>
        <v>0</v>
      </c>
      <c r="AC20">
        <f>Oct!AC20</f>
        <v>0</v>
      </c>
      <c r="AD20">
        <f>Oct!AD20</f>
        <v>0</v>
      </c>
      <c r="AE20">
        <f>Oct!AE20</f>
        <v>0</v>
      </c>
      <c r="AF20">
        <f>Oct!AF20</f>
        <v>0</v>
      </c>
      <c r="AG20">
        <f>Oct!AG20</f>
        <v>0</v>
      </c>
      <c r="AH20" s="15">
        <f>Oct!AH20</f>
        <v>0</v>
      </c>
    </row>
    <row r="21" spans="1:34" x14ac:dyDescent="0.25">
      <c r="A21" t="str">
        <f>Oct!A21:AH21</f>
        <v>Construct number sentences.</v>
      </c>
      <c r="B21" s="17">
        <v>20</v>
      </c>
      <c r="C21" t="s">
        <v>1</v>
      </c>
      <c r="D21">
        <f>Oct!D21</f>
        <v>0</v>
      </c>
      <c r="E21">
        <f>Oct!E21</f>
        <v>0</v>
      </c>
      <c r="F21">
        <f>Oct!F21</f>
        <v>0</v>
      </c>
      <c r="G21">
        <f>Oct!G21</f>
        <v>0</v>
      </c>
      <c r="H21">
        <f>Oct!H21</f>
        <v>0</v>
      </c>
      <c r="I21">
        <f>Oct!I21</f>
        <v>0</v>
      </c>
      <c r="J21">
        <f>Oct!J21</f>
        <v>0</v>
      </c>
      <c r="K21">
        <f>Oct!K21</f>
        <v>0</v>
      </c>
      <c r="L21">
        <f>Oct!L21</f>
        <v>0</v>
      </c>
      <c r="M21">
        <f>Oct!M21</f>
        <v>0</v>
      </c>
      <c r="N21">
        <f>Oct!N21</f>
        <v>0</v>
      </c>
      <c r="O21">
        <f>Oct!O21</f>
        <v>0</v>
      </c>
      <c r="P21">
        <f>Oct!P21</f>
        <v>0</v>
      </c>
      <c r="Q21">
        <f>Oct!Q21</f>
        <v>0</v>
      </c>
      <c r="R21">
        <f>Oct!R21</f>
        <v>0</v>
      </c>
      <c r="S21">
        <f>Oct!S21</f>
        <v>0</v>
      </c>
      <c r="T21">
        <f>Oct!T21</f>
        <v>0</v>
      </c>
      <c r="U21">
        <f>Oct!U21</f>
        <v>0</v>
      </c>
      <c r="V21">
        <f>Oct!V21</f>
        <v>0</v>
      </c>
      <c r="W21">
        <f>Oct!W21</f>
        <v>0</v>
      </c>
      <c r="X21">
        <f>Oct!X21</f>
        <v>0</v>
      </c>
      <c r="Y21">
        <f>Oct!Y21</f>
        <v>0</v>
      </c>
      <c r="Z21">
        <f>Oct!Z21</f>
        <v>0</v>
      </c>
      <c r="AA21">
        <f>Oct!AA21</f>
        <v>0</v>
      </c>
      <c r="AB21">
        <f>Oct!AB21</f>
        <v>0</v>
      </c>
      <c r="AC21">
        <f>Oct!AC21</f>
        <v>0</v>
      </c>
      <c r="AD21">
        <f>Oct!AD21</f>
        <v>0</v>
      </c>
      <c r="AE21">
        <f>Oct!AE21</f>
        <v>0</v>
      </c>
      <c r="AF21">
        <f>Oct!AF21</f>
        <v>0</v>
      </c>
      <c r="AG21">
        <f>Oct!AG21</f>
        <v>0</v>
      </c>
      <c r="AH21" s="15">
        <f>Oct!AH21</f>
        <v>0</v>
      </c>
    </row>
    <row r="22" spans="1:34" x14ac:dyDescent="0.25">
      <c r="A22" t="str">
        <f>Oct!A22:AH22</f>
        <v>Solve problems involving  addition.</v>
      </c>
      <c r="B22" s="17">
        <v>21</v>
      </c>
      <c r="C22" t="s">
        <v>1</v>
      </c>
      <c r="D22">
        <f>Oct!D22</f>
        <v>0</v>
      </c>
      <c r="E22">
        <f>Oct!E22</f>
        <v>0</v>
      </c>
      <c r="F22">
        <f>Oct!F22</f>
        <v>0</v>
      </c>
      <c r="G22">
        <f>Oct!G22</f>
        <v>0</v>
      </c>
      <c r="H22">
        <f>Oct!H22</f>
        <v>0</v>
      </c>
      <c r="I22">
        <f>Oct!I22</f>
        <v>0</v>
      </c>
      <c r="J22">
        <f>Oct!J22</f>
        <v>0</v>
      </c>
      <c r="K22">
        <f>Oct!K22</f>
        <v>0</v>
      </c>
      <c r="L22">
        <f>Oct!L22</f>
        <v>0</v>
      </c>
      <c r="M22">
        <f>Oct!M22</f>
        <v>0</v>
      </c>
      <c r="N22">
        <f>Oct!N22</f>
        <v>0</v>
      </c>
      <c r="O22">
        <f>Oct!O22</f>
        <v>0</v>
      </c>
      <c r="P22">
        <f>Oct!P22</f>
        <v>0</v>
      </c>
      <c r="Q22">
        <f>Oct!Q22</f>
        <v>0</v>
      </c>
      <c r="R22">
        <f>Oct!R22</f>
        <v>0</v>
      </c>
      <c r="S22">
        <f>Oct!S22</f>
        <v>0</v>
      </c>
      <c r="T22">
        <f>Oct!T22</f>
        <v>0</v>
      </c>
      <c r="U22">
        <f>Oct!U22</f>
        <v>0</v>
      </c>
      <c r="V22">
        <f>Oct!V22</f>
        <v>0</v>
      </c>
      <c r="W22">
        <f>Oct!W22</f>
        <v>0</v>
      </c>
      <c r="X22">
        <f>Oct!X22</f>
        <v>0</v>
      </c>
      <c r="Y22">
        <f>Oct!Y22</f>
        <v>0</v>
      </c>
      <c r="Z22">
        <f>Oct!Z22</f>
        <v>0</v>
      </c>
      <c r="AA22">
        <f>Oct!AA22</f>
        <v>0</v>
      </c>
      <c r="AB22">
        <f>Oct!AB22</f>
        <v>0</v>
      </c>
      <c r="AC22">
        <f>Oct!AC22</f>
        <v>0</v>
      </c>
      <c r="AD22">
        <f>Oct!AD22</f>
        <v>0</v>
      </c>
      <c r="AE22">
        <f>Oct!AE22</f>
        <v>0</v>
      </c>
      <c r="AF22">
        <f>Oct!AF22</f>
        <v>0</v>
      </c>
      <c r="AG22">
        <f>Oct!AG22</f>
        <v>0</v>
      </c>
      <c r="AH22" s="15">
        <f>Oct!AH22</f>
        <v>0</v>
      </c>
    </row>
    <row r="23" spans="1:34" x14ac:dyDescent="0.25">
      <c r="A23" t="str">
        <f>Oct!A23:AH23</f>
        <v>Understand the associative  property of addition.</v>
      </c>
      <c r="B23" s="17">
        <v>22</v>
      </c>
      <c r="C23" t="s">
        <v>1</v>
      </c>
      <c r="D23">
        <f>Oct!D23</f>
        <v>0</v>
      </c>
      <c r="E23">
        <f>Oct!E23</f>
        <v>0</v>
      </c>
      <c r="F23">
        <f>Oct!F23</f>
        <v>0</v>
      </c>
      <c r="G23">
        <f>Oct!G23</f>
        <v>0</v>
      </c>
      <c r="H23">
        <f>Oct!H23</f>
        <v>0</v>
      </c>
      <c r="I23">
        <f>Oct!I23</f>
        <v>0</v>
      </c>
      <c r="J23">
        <f>Oct!J23</f>
        <v>0</v>
      </c>
      <c r="K23">
        <f>Oct!K23</f>
        <v>0</v>
      </c>
      <c r="L23">
        <f>Oct!L23</f>
        <v>0</v>
      </c>
      <c r="M23">
        <f>Oct!M23</f>
        <v>0</v>
      </c>
      <c r="N23">
        <f>Oct!N23</f>
        <v>0</v>
      </c>
      <c r="O23">
        <f>Oct!O23</f>
        <v>0</v>
      </c>
      <c r="P23">
        <f>Oct!P23</f>
        <v>0</v>
      </c>
      <c r="Q23">
        <f>Oct!Q23</f>
        <v>0</v>
      </c>
      <c r="R23">
        <f>Oct!R23</f>
        <v>0</v>
      </c>
      <c r="S23">
        <f>Oct!S23</f>
        <v>0</v>
      </c>
      <c r="T23">
        <f>Oct!T23</f>
        <v>0</v>
      </c>
      <c r="U23">
        <f>Oct!U23</f>
        <v>0</v>
      </c>
      <c r="V23">
        <f>Oct!V23</f>
        <v>0</v>
      </c>
      <c r="W23">
        <f>Oct!W23</f>
        <v>0</v>
      </c>
      <c r="X23">
        <f>Oct!X23</f>
        <v>0</v>
      </c>
      <c r="Y23">
        <f>Oct!Y23</f>
        <v>0</v>
      </c>
      <c r="Z23">
        <f>Oct!Z23</f>
        <v>0</v>
      </c>
      <c r="AA23">
        <f>Oct!AA23</f>
        <v>0</v>
      </c>
      <c r="AB23">
        <f>Oct!AB23</f>
        <v>0</v>
      </c>
      <c r="AC23">
        <f>Oct!AC23</f>
        <v>0</v>
      </c>
      <c r="AD23">
        <f>Oct!AD23</f>
        <v>0</v>
      </c>
      <c r="AE23">
        <f>Oct!AE23</f>
        <v>0</v>
      </c>
      <c r="AF23">
        <f>Oct!AF23</f>
        <v>0</v>
      </c>
      <c r="AG23">
        <f>Oct!AG23</f>
        <v>0</v>
      </c>
      <c r="AH23" s="15">
        <f>Oct!AH23</f>
        <v>0</v>
      </c>
    </row>
    <row r="24" spans="1:34" x14ac:dyDescent="0.25">
      <c r="A24" t="str">
        <f>Oct!A24:AH24</f>
        <v>Understand the zero  property of addition.</v>
      </c>
      <c r="B24" s="17">
        <v>23</v>
      </c>
      <c r="C24" t="s">
        <v>1</v>
      </c>
      <c r="D24">
        <f>Oct!D24</f>
        <v>0</v>
      </c>
      <c r="E24">
        <f>Oct!E24</f>
        <v>0</v>
      </c>
      <c r="F24">
        <f>Oct!F24</f>
        <v>0</v>
      </c>
      <c r="G24">
        <f>Oct!G24</f>
        <v>0</v>
      </c>
      <c r="H24">
        <f>Oct!H24</f>
        <v>0</v>
      </c>
      <c r="I24">
        <f>Oct!I24</f>
        <v>0</v>
      </c>
      <c r="J24">
        <f>Oct!J24</f>
        <v>0</v>
      </c>
      <c r="K24">
        <f>Oct!K24</f>
        <v>0</v>
      </c>
      <c r="L24">
        <f>Oct!L24</f>
        <v>0</v>
      </c>
      <c r="M24">
        <f>Oct!M24</f>
        <v>0</v>
      </c>
      <c r="N24">
        <f>Oct!N24</f>
        <v>0</v>
      </c>
      <c r="O24">
        <f>Oct!O24</f>
        <v>0</v>
      </c>
      <c r="P24">
        <f>Oct!P24</f>
        <v>0</v>
      </c>
      <c r="Q24">
        <f>Oct!Q24</f>
        <v>0</v>
      </c>
      <c r="R24">
        <f>Oct!R24</f>
        <v>0</v>
      </c>
      <c r="S24">
        <f>Oct!S24</f>
        <v>0</v>
      </c>
      <c r="T24">
        <f>Oct!T24</f>
        <v>0</v>
      </c>
      <c r="U24">
        <f>Oct!U24</f>
        <v>0</v>
      </c>
      <c r="V24">
        <f>Oct!V24</f>
        <v>0</v>
      </c>
      <c r="W24">
        <f>Oct!W24</f>
        <v>0</v>
      </c>
      <c r="X24">
        <f>Oct!X24</f>
        <v>0</v>
      </c>
      <c r="Y24">
        <f>Oct!Y24</f>
        <v>0</v>
      </c>
      <c r="Z24">
        <f>Oct!Z24</f>
        <v>0</v>
      </c>
      <c r="AA24">
        <f>Oct!AA24</f>
        <v>0</v>
      </c>
      <c r="AB24">
        <f>Oct!AB24</f>
        <v>0</v>
      </c>
      <c r="AC24">
        <f>Oct!AC24</f>
        <v>0</v>
      </c>
      <c r="AD24">
        <f>Oct!AD24</f>
        <v>0</v>
      </c>
      <c r="AE24">
        <f>Oct!AE24</f>
        <v>0</v>
      </c>
      <c r="AF24">
        <f>Oct!AF24</f>
        <v>0</v>
      </c>
      <c r="AG24">
        <f>Oct!AG24</f>
        <v>0</v>
      </c>
      <c r="AH24" s="15">
        <f>Oct!AH24</f>
        <v>0</v>
      </c>
    </row>
    <row r="25" spans="1:34" x14ac:dyDescent="0.25">
      <c r="A25" t="str">
        <f>Oct!A25:AH25</f>
        <v>Add numbers without  renaming.</v>
      </c>
      <c r="B25" s="17">
        <v>24</v>
      </c>
      <c r="C25" t="s">
        <v>1</v>
      </c>
      <c r="D25">
        <f>Oct!D25</f>
        <v>0</v>
      </c>
      <c r="E25">
        <f>Oct!E25</f>
        <v>0</v>
      </c>
      <c r="F25">
        <f>Oct!F25</f>
        <v>0</v>
      </c>
      <c r="G25">
        <f>Oct!G25</f>
        <v>0</v>
      </c>
      <c r="H25">
        <f>Oct!H25</f>
        <v>0</v>
      </c>
      <c r="I25">
        <f>Oct!I25</f>
        <v>0</v>
      </c>
      <c r="J25">
        <f>Oct!J25</f>
        <v>0</v>
      </c>
      <c r="K25">
        <f>Oct!K25</f>
        <v>0</v>
      </c>
      <c r="L25">
        <f>Oct!L25</f>
        <v>0</v>
      </c>
      <c r="M25">
        <f>Oct!M25</f>
        <v>0</v>
      </c>
      <c r="N25">
        <f>Oct!N25</f>
        <v>0</v>
      </c>
      <c r="O25">
        <f>Oct!O25</f>
        <v>0</v>
      </c>
      <c r="P25">
        <f>Oct!P25</f>
        <v>0</v>
      </c>
      <c r="Q25">
        <f>Oct!Q25</f>
        <v>0</v>
      </c>
      <c r="R25">
        <f>Oct!R25</f>
        <v>0</v>
      </c>
      <c r="S25">
        <f>Oct!S25</f>
        <v>0</v>
      </c>
      <c r="T25">
        <f>Oct!T25</f>
        <v>0</v>
      </c>
      <c r="U25">
        <f>Oct!U25</f>
        <v>0</v>
      </c>
      <c r="V25">
        <f>Oct!V25</f>
        <v>0</v>
      </c>
      <c r="W25">
        <f>Oct!W25</f>
        <v>0</v>
      </c>
      <c r="X25">
        <f>Oct!X25</f>
        <v>0</v>
      </c>
      <c r="Y25">
        <f>Oct!Y25</f>
        <v>0</v>
      </c>
      <c r="Z25">
        <f>Oct!Z25</f>
        <v>0</v>
      </c>
      <c r="AA25">
        <f>Oct!AA25</f>
        <v>0</v>
      </c>
      <c r="AB25">
        <f>Oct!AB25</f>
        <v>0</v>
      </c>
      <c r="AC25">
        <f>Oct!AC25</f>
        <v>0</v>
      </c>
      <c r="AD25">
        <f>Oct!AD25</f>
        <v>0</v>
      </c>
      <c r="AE25">
        <f>Oct!AE25</f>
        <v>0</v>
      </c>
      <c r="AF25">
        <f>Oct!AF25</f>
        <v>0</v>
      </c>
      <c r="AG25">
        <f>Oct!AG25</f>
        <v>0</v>
      </c>
      <c r="AH25" s="15">
        <f>Oct!AH25</f>
        <v>0</v>
      </c>
    </row>
    <row r="26" spans="1:34" x14ac:dyDescent="0.25">
      <c r="A26" t="str">
        <f>Oct!A26:AH26</f>
        <v>Add numbers without  renaming.</v>
      </c>
      <c r="B26" s="17">
        <v>25</v>
      </c>
      <c r="C26" t="s">
        <v>1</v>
      </c>
      <c r="D26">
        <f>Oct!D26</f>
        <v>0</v>
      </c>
      <c r="E26">
        <f>Oct!E26</f>
        <v>0</v>
      </c>
      <c r="F26">
        <f>Oct!F26</f>
        <v>0</v>
      </c>
      <c r="G26">
        <f>Oct!G26</f>
        <v>0</v>
      </c>
      <c r="H26">
        <f>Oct!H26</f>
        <v>0</v>
      </c>
      <c r="I26">
        <f>Oct!I26</f>
        <v>0</v>
      </c>
      <c r="J26">
        <f>Oct!J26</f>
        <v>0</v>
      </c>
      <c r="K26">
        <f>Oct!K26</f>
        <v>0</v>
      </c>
      <c r="L26">
        <f>Oct!L26</f>
        <v>0</v>
      </c>
      <c r="M26">
        <f>Oct!M26</f>
        <v>0</v>
      </c>
      <c r="N26">
        <f>Oct!N26</f>
        <v>0</v>
      </c>
      <c r="O26">
        <f>Oct!O26</f>
        <v>0</v>
      </c>
      <c r="P26">
        <f>Oct!P26</f>
        <v>0</v>
      </c>
      <c r="Q26">
        <f>Oct!Q26</f>
        <v>0</v>
      </c>
      <c r="R26">
        <f>Oct!R26</f>
        <v>0</v>
      </c>
      <c r="S26">
        <f>Oct!S26</f>
        <v>0</v>
      </c>
      <c r="T26">
        <f>Oct!T26</f>
        <v>0</v>
      </c>
      <c r="U26">
        <f>Oct!U26</f>
        <v>0</v>
      </c>
      <c r="V26">
        <f>Oct!V26</f>
        <v>0</v>
      </c>
      <c r="W26">
        <f>Oct!W26</f>
        <v>0</v>
      </c>
      <c r="X26">
        <f>Oct!X26</f>
        <v>0</v>
      </c>
      <c r="Y26">
        <f>Oct!Y26</f>
        <v>0</v>
      </c>
      <c r="Z26">
        <f>Oct!Z26</f>
        <v>0</v>
      </c>
      <c r="AA26">
        <f>Oct!AA26</f>
        <v>0</v>
      </c>
      <c r="AB26">
        <f>Oct!AB26</f>
        <v>0</v>
      </c>
      <c r="AC26">
        <f>Oct!AC26</f>
        <v>0</v>
      </c>
      <c r="AD26">
        <f>Oct!AD26</f>
        <v>0</v>
      </c>
      <c r="AE26">
        <f>Oct!AE26</f>
        <v>0</v>
      </c>
      <c r="AF26">
        <f>Oct!AF26</f>
        <v>0</v>
      </c>
      <c r="AG26">
        <f>Oct!AG26</f>
        <v>0</v>
      </c>
      <c r="AH26" s="15">
        <f>Oct!AH26</f>
        <v>0</v>
      </c>
    </row>
    <row r="27" spans="1:34" x14ac:dyDescent="0.25">
      <c r="A27" t="str">
        <f>Oct!A27:AH27</f>
        <v>Read, write and order numerals  in a set 1 to 100.</v>
      </c>
      <c r="B27" s="17">
        <v>26</v>
      </c>
      <c r="C27" t="s">
        <v>1</v>
      </c>
      <c r="D27">
        <f>Oct!D27</f>
        <v>0</v>
      </c>
      <c r="E27">
        <f>Oct!E27</f>
        <v>0</v>
      </c>
      <c r="F27">
        <f>Oct!F27</f>
        <v>0</v>
      </c>
      <c r="G27">
        <f>Oct!G27</f>
        <v>0</v>
      </c>
      <c r="H27">
        <f>Oct!H27</f>
        <v>0</v>
      </c>
      <c r="I27">
        <f>Oct!I27</f>
        <v>0</v>
      </c>
      <c r="J27">
        <f>Oct!J27</f>
        <v>0</v>
      </c>
      <c r="K27">
        <f>Oct!K27</f>
        <v>0</v>
      </c>
      <c r="L27">
        <f>Oct!L27</f>
        <v>0</v>
      </c>
      <c r="M27">
        <f>Oct!M27</f>
        <v>0</v>
      </c>
      <c r="N27">
        <f>Oct!N27</f>
        <v>0</v>
      </c>
      <c r="O27">
        <f>Oct!O27</f>
        <v>0</v>
      </c>
      <c r="P27">
        <f>Oct!P27</f>
        <v>0</v>
      </c>
      <c r="Q27">
        <f>Oct!Q27</f>
        <v>0</v>
      </c>
      <c r="R27">
        <f>Oct!R27</f>
        <v>0</v>
      </c>
      <c r="S27">
        <f>Oct!S27</f>
        <v>0</v>
      </c>
      <c r="T27">
        <f>Oct!T27</f>
        <v>0</v>
      </c>
      <c r="U27">
        <f>Oct!U27</f>
        <v>0</v>
      </c>
      <c r="V27">
        <f>Oct!V27</f>
        <v>0</v>
      </c>
      <c r="W27">
        <f>Oct!W27</f>
        <v>0</v>
      </c>
      <c r="X27">
        <f>Oct!X27</f>
        <v>0</v>
      </c>
      <c r="Y27">
        <f>Oct!Y27</f>
        <v>0</v>
      </c>
      <c r="Z27">
        <f>Oct!Z27</f>
        <v>0</v>
      </c>
      <c r="AA27">
        <f>Oct!AA27</f>
        <v>0</v>
      </c>
      <c r="AB27">
        <f>Oct!AB27</f>
        <v>0</v>
      </c>
      <c r="AC27">
        <f>Oct!AC27</f>
        <v>0</v>
      </c>
      <c r="AD27">
        <f>Oct!AD27</f>
        <v>0</v>
      </c>
      <c r="AE27">
        <f>Oct!AE27</f>
        <v>0</v>
      </c>
      <c r="AF27">
        <f>Oct!AF27</f>
        <v>0</v>
      </c>
      <c r="AG27">
        <f>Oct!AG27</f>
        <v>0</v>
      </c>
      <c r="AH27" s="15">
        <f>Oct!AH27</f>
        <v>0</v>
      </c>
    </row>
    <row r="28" spans="1:34" x14ac:dyDescent="0.25">
      <c r="A28" t="str">
        <f>Oct!A28:AH28</f>
        <v>Identify number patterns (odd and even numbers).</v>
      </c>
      <c r="B28" s="17">
        <v>27</v>
      </c>
      <c r="C28" t="s">
        <v>1</v>
      </c>
      <c r="D28">
        <f>Oct!D28</f>
        <v>0</v>
      </c>
      <c r="E28">
        <f>Oct!E28</f>
        <v>0</v>
      </c>
      <c r="F28">
        <f>Oct!F28</f>
        <v>0</v>
      </c>
      <c r="G28">
        <f>Oct!G28</f>
        <v>0</v>
      </c>
      <c r="H28">
        <f>Oct!H28</f>
        <v>0</v>
      </c>
      <c r="I28">
        <f>Oct!I28</f>
        <v>0</v>
      </c>
      <c r="J28">
        <f>Oct!J28</f>
        <v>0</v>
      </c>
      <c r="K28">
        <f>Oct!K28</f>
        <v>0</v>
      </c>
      <c r="L28">
        <f>Oct!L28</f>
        <v>0</v>
      </c>
      <c r="M28">
        <f>Oct!M28</f>
        <v>0</v>
      </c>
      <c r="N28">
        <f>Oct!N28</f>
        <v>0</v>
      </c>
      <c r="O28">
        <f>Oct!O28</f>
        <v>0</v>
      </c>
      <c r="P28">
        <f>Oct!P28</f>
        <v>0</v>
      </c>
      <c r="Q28">
        <f>Oct!Q28</f>
        <v>0</v>
      </c>
      <c r="R28">
        <f>Oct!R28</f>
        <v>0</v>
      </c>
      <c r="S28">
        <f>Oct!S28</f>
        <v>0</v>
      </c>
      <c r="T28">
        <f>Oct!T28</f>
        <v>0</v>
      </c>
      <c r="U28">
        <f>Oct!U28</f>
        <v>0</v>
      </c>
      <c r="V28">
        <f>Oct!V28</f>
        <v>0</v>
      </c>
      <c r="W28">
        <f>Oct!W28</f>
        <v>0</v>
      </c>
      <c r="X28">
        <f>Oct!X28</f>
        <v>0</v>
      </c>
      <c r="Y28">
        <f>Oct!Y28</f>
        <v>0</v>
      </c>
      <c r="Z28">
        <f>Oct!Z28</f>
        <v>0</v>
      </c>
      <c r="AA28">
        <f>Oct!AA28</f>
        <v>0</v>
      </c>
      <c r="AB28">
        <f>Oct!AB28</f>
        <v>0</v>
      </c>
      <c r="AC28">
        <f>Oct!AC28</f>
        <v>0</v>
      </c>
      <c r="AD28">
        <f>Oct!AD28</f>
        <v>0</v>
      </c>
      <c r="AE28">
        <f>Oct!AE28</f>
        <v>0</v>
      </c>
      <c r="AF28">
        <f>Oct!AF28</f>
        <v>0</v>
      </c>
      <c r="AG28">
        <f>Oct!AG28</f>
        <v>0</v>
      </c>
      <c r="AH28" s="15">
        <f>Oct!AH28</f>
        <v>0</v>
      </c>
    </row>
    <row r="29" spans="1:34" x14ac:dyDescent="0.25">
      <c r="A29" t="str">
        <f>Oct!A29:AH29</f>
        <v>Read, write and order numerals  in a set 1 to 100.</v>
      </c>
      <c r="B29" s="17">
        <v>28</v>
      </c>
      <c r="C29" t="s">
        <v>1</v>
      </c>
      <c r="D29">
        <f>Oct!D29</f>
        <v>0</v>
      </c>
      <c r="E29">
        <f>Oct!E29</f>
        <v>0</v>
      </c>
      <c r="F29">
        <f>Oct!F29</f>
        <v>0</v>
      </c>
      <c r="G29">
        <f>Oct!G29</f>
        <v>0</v>
      </c>
      <c r="H29">
        <f>Oct!H29</f>
        <v>0</v>
      </c>
      <c r="I29">
        <f>Oct!I29</f>
        <v>0</v>
      </c>
      <c r="J29">
        <f>Oct!J29</f>
        <v>0</v>
      </c>
      <c r="K29">
        <f>Oct!K29</f>
        <v>0</v>
      </c>
      <c r="L29">
        <f>Oct!L29</f>
        <v>0</v>
      </c>
      <c r="M29">
        <f>Oct!M29</f>
        <v>0</v>
      </c>
      <c r="N29">
        <f>Oct!N29</f>
        <v>0</v>
      </c>
      <c r="O29">
        <f>Oct!O29</f>
        <v>0</v>
      </c>
      <c r="P29">
        <f>Oct!P29</f>
        <v>0</v>
      </c>
      <c r="Q29">
        <f>Oct!Q29</f>
        <v>0</v>
      </c>
      <c r="R29">
        <f>Oct!R29</f>
        <v>0</v>
      </c>
      <c r="S29">
        <f>Oct!S29</f>
        <v>0</v>
      </c>
      <c r="T29">
        <f>Oct!T29</f>
        <v>0</v>
      </c>
      <c r="U29">
        <f>Oct!U29</f>
        <v>0</v>
      </c>
      <c r="V29">
        <f>Oct!V29</f>
        <v>0</v>
      </c>
      <c r="W29">
        <f>Oct!W29</f>
        <v>0</v>
      </c>
      <c r="X29">
        <f>Oct!X29</f>
        <v>0</v>
      </c>
      <c r="Y29">
        <f>Oct!Y29</f>
        <v>0</v>
      </c>
      <c r="Z29">
        <f>Oct!Z29</f>
        <v>0</v>
      </c>
      <c r="AA29">
        <f>Oct!AA29</f>
        <v>0</v>
      </c>
      <c r="AB29">
        <f>Oct!AB29</f>
        <v>0</v>
      </c>
      <c r="AC29">
        <f>Oct!AC29</f>
        <v>0</v>
      </c>
      <c r="AD29">
        <f>Oct!AD29</f>
        <v>0</v>
      </c>
      <c r="AE29">
        <f>Oct!AE29</f>
        <v>0</v>
      </c>
      <c r="AF29">
        <f>Oct!AF29</f>
        <v>0</v>
      </c>
      <c r="AG29">
        <f>Oct!AG29</f>
        <v>0</v>
      </c>
      <c r="AH29" s="15">
        <f>Oct!AH29</f>
        <v>0</v>
      </c>
    </row>
    <row r="30" spans="1:34" x14ac:dyDescent="0.25">
      <c r="A30" t="str">
        <f>Oct!A30:AH30</f>
        <v xml:space="preserve">Identify number patterns </v>
      </c>
      <c r="B30" s="17">
        <v>29</v>
      </c>
      <c r="C30" t="s">
        <v>1</v>
      </c>
      <c r="D30">
        <f>Oct!D30</f>
        <v>0</v>
      </c>
      <c r="E30">
        <f>Oct!E30</f>
        <v>0</v>
      </c>
      <c r="F30">
        <f>Oct!F30</f>
        <v>0</v>
      </c>
      <c r="G30">
        <f>Oct!G30</f>
        <v>0</v>
      </c>
      <c r="H30">
        <f>Oct!H30</f>
        <v>0</v>
      </c>
      <c r="I30">
        <f>Oct!I30</f>
        <v>0</v>
      </c>
      <c r="J30">
        <f>Oct!J30</f>
        <v>0</v>
      </c>
      <c r="K30">
        <f>Oct!K30</f>
        <v>0</v>
      </c>
      <c r="L30">
        <f>Oct!L30</f>
        <v>0</v>
      </c>
      <c r="M30">
        <f>Oct!M30</f>
        <v>0</v>
      </c>
      <c r="N30">
        <f>Oct!N30</f>
        <v>0</v>
      </c>
      <c r="O30">
        <f>Oct!O30</f>
        <v>0</v>
      </c>
      <c r="P30">
        <f>Oct!P30</f>
        <v>0</v>
      </c>
      <c r="Q30">
        <f>Oct!Q30</f>
        <v>0</v>
      </c>
      <c r="R30">
        <f>Oct!R30</f>
        <v>0</v>
      </c>
      <c r="S30">
        <f>Oct!S30</f>
        <v>0</v>
      </c>
      <c r="T30">
        <f>Oct!T30</f>
        <v>0</v>
      </c>
      <c r="U30">
        <f>Oct!U30</f>
        <v>0</v>
      </c>
      <c r="V30">
        <f>Oct!V30</f>
        <v>0</v>
      </c>
      <c r="W30">
        <f>Oct!W30</f>
        <v>0</v>
      </c>
      <c r="X30">
        <f>Oct!X30</f>
        <v>0</v>
      </c>
      <c r="Y30">
        <f>Oct!Y30</f>
        <v>0</v>
      </c>
      <c r="Z30">
        <f>Oct!Z30</f>
        <v>0</v>
      </c>
      <c r="AA30">
        <f>Oct!AA30</f>
        <v>0</v>
      </c>
      <c r="AB30">
        <f>Oct!AB30</f>
        <v>0</v>
      </c>
      <c r="AC30">
        <f>Oct!AC30</f>
        <v>0</v>
      </c>
      <c r="AD30">
        <f>Oct!AD30</f>
        <v>0</v>
      </c>
      <c r="AE30">
        <f>Oct!AE30</f>
        <v>0</v>
      </c>
      <c r="AF30">
        <f>Oct!AF30</f>
        <v>0</v>
      </c>
      <c r="AG30">
        <f>Oct!AG30</f>
        <v>0</v>
      </c>
      <c r="AH30" s="15">
        <f>Oct!AH30</f>
        <v>0</v>
      </c>
    </row>
    <row r="31" spans="1:34" x14ac:dyDescent="0.25">
      <c r="A31" t="str">
        <f>Oct!A31:AH31</f>
        <v>Count the number of objects in a set</v>
      </c>
      <c r="B31" s="17">
        <v>30</v>
      </c>
      <c r="C31" t="s">
        <v>1</v>
      </c>
      <c r="D31">
        <f>Oct!D31</f>
        <v>0</v>
      </c>
      <c r="E31">
        <f>Oct!E31</f>
        <v>0</v>
      </c>
      <c r="F31">
        <f>Oct!F31</f>
        <v>0</v>
      </c>
      <c r="G31">
        <f>Oct!G31</f>
        <v>0</v>
      </c>
      <c r="H31">
        <f>Oct!H31</f>
        <v>0</v>
      </c>
      <c r="I31">
        <f>Oct!I31</f>
        <v>0</v>
      </c>
      <c r="J31">
        <f>Oct!J31</f>
        <v>0</v>
      </c>
      <c r="K31">
        <f>Oct!K31</f>
        <v>0</v>
      </c>
      <c r="L31">
        <f>Oct!L31</f>
        <v>0</v>
      </c>
      <c r="M31">
        <f>Oct!M31</f>
        <v>0</v>
      </c>
      <c r="N31">
        <f>Oct!N31</f>
        <v>0</v>
      </c>
      <c r="O31">
        <f>Oct!O31</f>
        <v>0</v>
      </c>
      <c r="P31">
        <f>Oct!P31</f>
        <v>0</v>
      </c>
      <c r="Q31">
        <f>Oct!Q31</f>
        <v>0</v>
      </c>
      <c r="R31">
        <f>Oct!R31</f>
        <v>0</v>
      </c>
      <c r="S31">
        <f>Oct!S31</f>
        <v>0</v>
      </c>
      <c r="T31">
        <f>Oct!T31</f>
        <v>0</v>
      </c>
      <c r="U31">
        <f>Oct!U31</f>
        <v>0</v>
      </c>
      <c r="V31">
        <f>Oct!V31</f>
        <v>0</v>
      </c>
      <c r="W31">
        <f>Oct!W31</f>
        <v>0</v>
      </c>
      <c r="X31">
        <f>Oct!X31</f>
        <v>0</v>
      </c>
      <c r="Y31">
        <f>Oct!Y31</f>
        <v>0</v>
      </c>
      <c r="Z31">
        <f>Oct!Z31</f>
        <v>0</v>
      </c>
      <c r="AA31">
        <f>Oct!AA31</f>
        <v>0</v>
      </c>
      <c r="AB31">
        <f>Oct!AB31</f>
        <v>0</v>
      </c>
      <c r="AC31">
        <f>Oct!AC31</f>
        <v>0</v>
      </c>
      <c r="AD31">
        <f>Oct!AD31</f>
        <v>0</v>
      </c>
      <c r="AE31">
        <f>Oct!AE31</f>
        <v>0</v>
      </c>
      <c r="AF31">
        <f>Oct!AF31</f>
        <v>0</v>
      </c>
      <c r="AG31">
        <f>Oct!AG31</f>
        <v>0</v>
      </c>
      <c r="AH31" s="15">
        <f>Oct!AH31</f>
        <v>0</v>
      </c>
    </row>
    <row r="32" spans="1:34" x14ac:dyDescent="0.25">
      <c r="A32" t="str">
        <f>Oct!A32:AH32</f>
        <v>Solve problems independently.</v>
      </c>
      <c r="B32" s="17">
        <v>31</v>
      </c>
      <c r="C32" t="s">
        <v>1</v>
      </c>
      <c r="D32">
        <f>Oct!D32</f>
        <v>0</v>
      </c>
      <c r="E32">
        <f>Oct!E32</f>
        <v>0</v>
      </c>
      <c r="F32">
        <f>Oct!F32</f>
        <v>0</v>
      </c>
      <c r="G32">
        <f>Oct!G32</f>
        <v>0</v>
      </c>
      <c r="H32">
        <f>Oct!H32</f>
        <v>0</v>
      </c>
      <c r="I32">
        <f>Oct!I32</f>
        <v>0</v>
      </c>
      <c r="J32">
        <f>Oct!J32</f>
        <v>0</v>
      </c>
      <c r="K32">
        <f>Oct!K32</f>
        <v>0</v>
      </c>
      <c r="L32">
        <f>Oct!L32</f>
        <v>0</v>
      </c>
      <c r="M32">
        <f>Oct!M32</f>
        <v>0</v>
      </c>
      <c r="N32">
        <f>Oct!N32</f>
        <v>0</v>
      </c>
      <c r="O32">
        <f>Oct!O32</f>
        <v>0</v>
      </c>
      <c r="P32">
        <f>Oct!P32</f>
        <v>0</v>
      </c>
      <c r="Q32">
        <f>Oct!Q32</f>
        <v>0</v>
      </c>
      <c r="R32">
        <f>Oct!R32</f>
        <v>0</v>
      </c>
      <c r="S32">
        <f>Oct!S32</f>
        <v>0</v>
      </c>
      <c r="T32">
        <f>Oct!T32</f>
        <v>0</v>
      </c>
      <c r="U32">
        <f>Oct!U32</f>
        <v>0</v>
      </c>
      <c r="V32">
        <f>Oct!V32</f>
        <v>0</v>
      </c>
      <c r="W32">
        <f>Oct!W32</f>
        <v>0</v>
      </c>
      <c r="X32">
        <f>Oct!X32</f>
        <v>0</v>
      </c>
      <c r="Y32">
        <f>Oct!Y32</f>
        <v>0</v>
      </c>
      <c r="Z32">
        <f>Oct!Z32</f>
        <v>0</v>
      </c>
      <c r="AA32">
        <f>Oct!AA32</f>
        <v>0</v>
      </c>
      <c r="AB32">
        <f>Oct!AB32</f>
        <v>0</v>
      </c>
      <c r="AC32">
        <f>Oct!AC32</f>
        <v>0</v>
      </c>
      <c r="AD32">
        <f>Oct!AD32</f>
        <v>0</v>
      </c>
      <c r="AE32">
        <f>Oct!AE32</f>
        <v>0</v>
      </c>
      <c r="AF32">
        <f>Oct!AF32</f>
        <v>0</v>
      </c>
      <c r="AG32">
        <f>Oct!AG32</f>
        <v>0</v>
      </c>
      <c r="AH32" s="15">
        <f>Oct!AH32</f>
        <v>0</v>
      </c>
    </row>
    <row r="33" spans="1:34" x14ac:dyDescent="0.25">
      <c r="A33" t="str">
        <f>Oct!A33:AH33</f>
        <v>Solve problems independently.</v>
      </c>
      <c r="B33" s="17">
        <v>32</v>
      </c>
      <c r="C33" t="s">
        <v>1</v>
      </c>
      <c r="D33">
        <f>Oct!D33</f>
        <v>0</v>
      </c>
      <c r="E33">
        <f>Oct!E33</f>
        <v>0</v>
      </c>
      <c r="F33">
        <f>Oct!F33</f>
        <v>0</v>
      </c>
      <c r="G33">
        <f>Oct!G33</f>
        <v>0</v>
      </c>
      <c r="H33">
        <f>Oct!H33</f>
        <v>0</v>
      </c>
      <c r="I33">
        <f>Oct!I33</f>
        <v>0</v>
      </c>
      <c r="J33">
        <f>Oct!J33</f>
        <v>0</v>
      </c>
      <c r="K33">
        <f>Oct!K33</f>
        <v>0</v>
      </c>
      <c r="L33">
        <f>Oct!L33</f>
        <v>0</v>
      </c>
      <c r="M33">
        <f>Oct!M33</f>
        <v>0</v>
      </c>
      <c r="N33">
        <f>Oct!N33</f>
        <v>0</v>
      </c>
      <c r="O33">
        <f>Oct!O33</f>
        <v>0</v>
      </c>
      <c r="P33">
        <f>Oct!P33</f>
        <v>0</v>
      </c>
      <c r="Q33">
        <f>Oct!Q33</f>
        <v>0</v>
      </c>
      <c r="R33">
        <f>Oct!R33</f>
        <v>0</v>
      </c>
      <c r="S33">
        <f>Oct!S33</f>
        <v>0</v>
      </c>
      <c r="T33">
        <f>Oct!T33</f>
        <v>0</v>
      </c>
      <c r="U33">
        <f>Oct!U33</f>
        <v>0</v>
      </c>
      <c r="V33">
        <f>Oct!V33</f>
        <v>0</v>
      </c>
      <c r="W33">
        <f>Oct!W33</f>
        <v>0</v>
      </c>
      <c r="X33">
        <f>Oct!X33</f>
        <v>0</v>
      </c>
      <c r="Y33">
        <f>Oct!Y33</f>
        <v>0</v>
      </c>
      <c r="Z33">
        <f>Oct!Z33</f>
        <v>0</v>
      </c>
      <c r="AA33">
        <f>Oct!AA33</f>
        <v>0</v>
      </c>
      <c r="AB33">
        <f>Oct!AB33</f>
        <v>0</v>
      </c>
      <c r="AC33">
        <f>Oct!AC33</f>
        <v>0</v>
      </c>
      <c r="AD33">
        <f>Oct!AD33</f>
        <v>0</v>
      </c>
      <c r="AE33">
        <f>Oct!AE33</f>
        <v>0</v>
      </c>
      <c r="AF33">
        <f>Oct!AF33</f>
        <v>0</v>
      </c>
      <c r="AG33">
        <f>Oct!AG33</f>
        <v>0</v>
      </c>
      <c r="AH33" s="15">
        <f>Oct!AH33</f>
        <v>0</v>
      </c>
    </row>
    <row r="34" spans="1:34" x14ac:dyDescent="0.25">
      <c r="A34" t="str">
        <f>Oct!A34:AH34</f>
        <v>Solve problems independently.</v>
      </c>
      <c r="B34" s="17">
        <v>33</v>
      </c>
      <c r="C34" t="s">
        <v>1</v>
      </c>
      <c r="D34">
        <f>Oct!D34</f>
        <v>0</v>
      </c>
      <c r="E34">
        <f>Oct!E34</f>
        <v>0</v>
      </c>
      <c r="F34">
        <f>Oct!F34</f>
        <v>0</v>
      </c>
      <c r="G34">
        <f>Oct!G34</f>
        <v>0</v>
      </c>
      <c r="H34">
        <f>Oct!H34</f>
        <v>0</v>
      </c>
      <c r="I34">
        <f>Oct!I34</f>
        <v>0</v>
      </c>
      <c r="J34">
        <f>Oct!J34</f>
        <v>0</v>
      </c>
      <c r="K34">
        <f>Oct!K34</f>
        <v>0</v>
      </c>
      <c r="L34">
        <f>Oct!L34</f>
        <v>0</v>
      </c>
      <c r="M34">
        <f>Oct!M34</f>
        <v>0</v>
      </c>
      <c r="N34">
        <f>Oct!N34</f>
        <v>0</v>
      </c>
      <c r="O34">
        <f>Oct!O34</f>
        <v>0</v>
      </c>
      <c r="P34">
        <f>Oct!P34</f>
        <v>0</v>
      </c>
      <c r="Q34">
        <f>Oct!Q34</f>
        <v>0</v>
      </c>
      <c r="R34">
        <f>Oct!R34</f>
        <v>0</v>
      </c>
      <c r="S34">
        <f>Oct!S34</f>
        <v>0</v>
      </c>
      <c r="T34">
        <f>Oct!T34</f>
        <v>0</v>
      </c>
      <c r="U34">
        <f>Oct!U34</f>
        <v>0</v>
      </c>
      <c r="V34">
        <f>Oct!V34</f>
        <v>0</v>
      </c>
      <c r="W34">
        <f>Oct!W34</f>
        <v>0</v>
      </c>
      <c r="X34">
        <f>Oct!X34</f>
        <v>0</v>
      </c>
      <c r="Y34">
        <f>Oct!Y34</f>
        <v>0</v>
      </c>
      <c r="Z34">
        <f>Oct!Z34</f>
        <v>0</v>
      </c>
      <c r="AA34">
        <f>Oct!AA34</f>
        <v>0</v>
      </c>
      <c r="AB34">
        <f>Oct!AB34</f>
        <v>0</v>
      </c>
      <c r="AC34">
        <f>Oct!AC34</f>
        <v>0</v>
      </c>
      <c r="AD34">
        <f>Oct!AD34</f>
        <v>0</v>
      </c>
      <c r="AE34">
        <f>Oct!AE34</f>
        <v>0</v>
      </c>
      <c r="AF34">
        <f>Oct!AF34</f>
        <v>0</v>
      </c>
      <c r="AG34">
        <f>Oct!AG34</f>
        <v>0</v>
      </c>
      <c r="AH34" s="15">
        <f>Oct!AH34</f>
        <v>0</v>
      </c>
    </row>
    <row r="35" spans="1:34" x14ac:dyDescent="0.25">
      <c r="A35" t="str">
        <f>Oct!A35:AH35</f>
        <v>Solve problems independently.</v>
      </c>
      <c r="B35" s="17">
        <v>34</v>
      </c>
      <c r="C35" t="s">
        <v>1</v>
      </c>
      <c r="D35">
        <f>Oct!D35</f>
        <v>0</v>
      </c>
      <c r="E35">
        <f>Oct!E35</f>
        <v>0</v>
      </c>
      <c r="F35">
        <f>Oct!F35</f>
        <v>0</v>
      </c>
      <c r="G35">
        <f>Oct!G35</f>
        <v>0</v>
      </c>
      <c r="H35">
        <f>Oct!H35</f>
        <v>0</v>
      </c>
      <c r="I35">
        <f>Oct!I35</f>
        <v>0</v>
      </c>
      <c r="J35">
        <f>Oct!J35</f>
        <v>0</v>
      </c>
      <c r="K35">
        <f>Oct!K35</f>
        <v>0</v>
      </c>
      <c r="L35">
        <f>Oct!L35</f>
        <v>0</v>
      </c>
      <c r="M35">
        <f>Oct!M35</f>
        <v>0</v>
      </c>
      <c r="N35">
        <f>Oct!N35</f>
        <v>0</v>
      </c>
      <c r="O35">
        <f>Oct!O35</f>
        <v>0</v>
      </c>
      <c r="P35">
        <f>Oct!P35</f>
        <v>0</v>
      </c>
      <c r="Q35">
        <f>Oct!Q35</f>
        <v>0</v>
      </c>
      <c r="R35">
        <f>Oct!R35</f>
        <v>0</v>
      </c>
      <c r="S35">
        <f>Oct!S35</f>
        <v>0</v>
      </c>
      <c r="T35">
        <f>Oct!T35</f>
        <v>0</v>
      </c>
      <c r="U35">
        <f>Oct!U35</f>
        <v>0</v>
      </c>
      <c r="V35">
        <f>Oct!V35</f>
        <v>0</v>
      </c>
      <c r="W35">
        <f>Oct!W35</f>
        <v>0</v>
      </c>
      <c r="X35">
        <f>Oct!X35</f>
        <v>0</v>
      </c>
      <c r="Y35">
        <f>Oct!Y35</f>
        <v>0</v>
      </c>
      <c r="Z35">
        <f>Oct!Z35</f>
        <v>0</v>
      </c>
      <c r="AA35">
        <f>Oct!AA35</f>
        <v>0</v>
      </c>
      <c r="AB35">
        <f>Oct!AB35</f>
        <v>0</v>
      </c>
      <c r="AC35">
        <f>Oct!AC35</f>
        <v>0</v>
      </c>
      <c r="AD35">
        <f>Oct!AD35</f>
        <v>0</v>
      </c>
      <c r="AE35">
        <f>Oct!AE35</f>
        <v>0</v>
      </c>
      <c r="AF35">
        <f>Oct!AF35</f>
        <v>0</v>
      </c>
      <c r="AG35">
        <f>Oct!AG35</f>
        <v>0</v>
      </c>
      <c r="AH35" s="15">
        <f>Oct!AH35</f>
        <v>0</v>
      </c>
    </row>
    <row r="36" spans="1:34" x14ac:dyDescent="0.25">
      <c r="A36" t="str">
        <f>Oct!A36:AH36</f>
        <v>Solve problems independently.</v>
      </c>
      <c r="B36" s="17">
        <v>35</v>
      </c>
      <c r="C36" t="s">
        <v>1</v>
      </c>
      <c r="D36">
        <f>Oct!D36</f>
        <v>3</v>
      </c>
      <c r="E36">
        <f>Oct!E36</f>
        <v>0</v>
      </c>
      <c r="F36">
        <f>Oct!F36</f>
        <v>0</v>
      </c>
      <c r="G36">
        <f>Oct!G36</f>
        <v>0</v>
      </c>
      <c r="H36">
        <f>Oct!H36</f>
        <v>0</v>
      </c>
      <c r="I36">
        <f>Oct!I36</f>
        <v>0</v>
      </c>
      <c r="J36">
        <f>Oct!J36</f>
        <v>0</v>
      </c>
      <c r="K36">
        <f>Oct!K36</f>
        <v>0</v>
      </c>
      <c r="L36">
        <f>Oct!L36</f>
        <v>0</v>
      </c>
      <c r="M36">
        <f>Oct!M36</f>
        <v>0</v>
      </c>
      <c r="N36">
        <f>Oct!N36</f>
        <v>0</v>
      </c>
      <c r="O36">
        <f>Oct!O36</f>
        <v>0</v>
      </c>
      <c r="P36">
        <f>Oct!P36</f>
        <v>0</v>
      </c>
      <c r="Q36">
        <f>Oct!Q36</f>
        <v>0</v>
      </c>
      <c r="R36">
        <f>Oct!R36</f>
        <v>0</v>
      </c>
      <c r="S36">
        <f>Oct!S36</f>
        <v>0</v>
      </c>
      <c r="T36">
        <f>Oct!T36</f>
        <v>0</v>
      </c>
      <c r="U36">
        <f>Oct!U36</f>
        <v>0</v>
      </c>
      <c r="V36">
        <f>Oct!V36</f>
        <v>0</v>
      </c>
      <c r="W36">
        <f>Oct!W36</f>
        <v>0</v>
      </c>
      <c r="X36">
        <f>Oct!X36</f>
        <v>0</v>
      </c>
      <c r="Y36">
        <f>Oct!Y36</f>
        <v>0</v>
      </c>
      <c r="Z36">
        <f>Oct!Z36</f>
        <v>0</v>
      </c>
      <c r="AA36">
        <f>Oct!AA36</f>
        <v>0</v>
      </c>
      <c r="AB36">
        <f>Oct!AB36</f>
        <v>0</v>
      </c>
      <c r="AC36">
        <f>Oct!AC36</f>
        <v>0</v>
      </c>
      <c r="AD36">
        <f>Oct!AD36</f>
        <v>0</v>
      </c>
      <c r="AE36">
        <f>Oct!AE36</f>
        <v>0</v>
      </c>
      <c r="AF36">
        <f>Oct!AF36</f>
        <v>0</v>
      </c>
      <c r="AG36">
        <f>Oct!AG36</f>
        <v>0</v>
      </c>
      <c r="AH36" s="13">
        <f>Oct!AH36</f>
        <v>3</v>
      </c>
    </row>
    <row r="37" spans="1:34" x14ac:dyDescent="0.25">
      <c r="A37" s="10" t="str">
        <f>Oct!A37:AH37</f>
        <v>PUPIL TOTAL</v>
      </c>
      <c r="B37" s="17"/>
      <c r="D37" s="15">
        <f>Oct!D37</f>
        <v>16</v>
      </c>
      <c r="E37" s="15">
        <f>Oct!E37</f>
        <v>0</v>
      </c>
      <c r="F37" s="15">
        <f>Oct!F37</f>
        <v>0</v>
      </c>
      <c r="G37" s="15">
        <f>Oct!G37</f>
        <v>0</v>
      </c>
      <c r="H37" s="15">
        <f>Oct!H37</f>
        <v>0</v>
      </c>
      <c r="I37" s="15">
        <f>Oct!I37</f>
        <v>0</v>
      </c>
      <c r="J37" s="15">
        <f>Oct!J37</f>
        <v>0</v>
      </c>
      <c r="K37" s="15">
        <f>Oct!K37</f>
        <v>0</v>
      </c>
      <c r="L37" s="15">
        <f>Oct!L37</f>
        <v>0</v>
      </c>
      <c r="M37" s="15">
        <f>Oct!M37</f>
        <v>0</v>
      </c>
      <c r="N37" s="15">
        <f>Oct!N37</f>
        <v>0</v>
      </c>
      <c r="O37" s="15">
        <f>Oct!O37</f>
        <v>0</v>
      </c>
      <c r="P37" s="15">
        <f>Oct!P37</f>
        <v>0</v>
      </c>
      <c r="Q37" s="15">
        <f>Oct!Q37</f>
        <v>0</v>
      </c>
      <c r="R37" s="15">
        <f>Oct!R37</f>
        <v>0</v>
      </c>
      <c r="S37" s="15">
        <f>Oct!S37</f>
        <v>0</v>
      </c>
      <c r="T37" s="15">
        <f>Oct!T37</f>
        <v>0</v>
      </c>
      <c r="U37" s="15">
        <f>Oct!U37</f>
        <v>0</v>
      </c>
      <c r="V37" s="15">
        <f>Oct!V37</f>
        <v>0</v>
      </c>
      <c r="W37" s="15">
        <f>Oct!W37</f>
        <v>0</v>
      </c>
      <c r="X37" s="15">
        <f>Oct!X37</f>
        <v>0</v>
      </c>
      <c r="Y37" s="15">
        <f>Oct!Y37</f>
        <v>0</v>
      </c>
      <c r="Z37" s="15">
        <f>Oct!Z37</f>
        <v>0</v>
      </c>
      <c r="AA37" s="15">
        <f>Oct!AA37</f>
        <v>0</v>
      </c>
      <c r="AB37" s="15">
        <f>Oct!AB37</f>
        <v>0</v>
      </c>
      <c r="AC37" s="15">
        <f>Oct!AC37</f>
        <v>0</v>
      </c>
      <c r="AD37" s="15">
        <f>Oct!AD37</f>
        <v>0</v>
      </c>
      <c r="AE37" s="15">
        <f>Oct!AE37</f>
        <v>0</v>
      </c>
      <c r="AF37" s="15">
        <f>Oct!AF37</f>
        <v>0</v>
      </c>
      <c r="AG37" s="20">
        <f>Oct!AG37</f>
        <v>0</v>
      </c>
      <c r="AH37" s="21"/>
    </row>
    <row r="40" spans="1:34" x14ac:dyDescent="0.25">
      <c r="A40" s="14" t="s">
        <v>54</v>
      </c>
    </row>
    <row r="41" spans="1:34" x14ac:dyDescent="0.25">
      <c r="A41" t="str">
        <f>Dec!A2:AH2</f>
        <v>Group count in twos</v>
      </c>
      <c r="B41">
        <v>1</v>
      </c>
      <c r="C41" t="s">
        <v>2</v>
      </c>
      <c r="D41">
        <f>Dec!D2</f>
        <v>4</v>
      </c>
      <c r="E41">
        <f>Dec!E2</f>
        <v>0</v>
      </c>
      <c r="F41">
        <f>Dec!F2</f>
        <v>0</v>
      </c>
      <c r="G41">
        <f>Dec!G2</f>
        <v>0</v>
      </c>
      <c r="H41">
        <f>Dec!H2</f>
        <v>0</v>
      </c>
      <c r="I41">
        <f>Dec!I2</f>
        <v>0</v>
      </c>
      <c r="J41">
        <f>Dec!J2</f>
        <v>0</v>
      </c>
      <c r="K41">
        <f>Dec!K2</f>
        <v>0</v>
      </c>
      <c r="L41">
        <f>Dec!L2</f>
        <v>0</v>
      </c>
      <c r="M41">
        <f>Dec!M2</f>
        <v>0</v>
      </c>
      <c r="N41">
        <f>Dec!N2</f>
        <v>0</v>
      </c>
      <c r="O41">
        <f>Dec!O2</f>
        <v>0</v>
      </c>
      <c r="P41">
        <f>Dec!P2</f>
        <v>0</v>
      </c>
      <c r="Q41">
        <f>Dec!Q2</f>
        <v>0</v>
      </c>
      <c r="R41">
        <f>Dec!R2</f>
        <v>0</v>
      </c>
      <c r="S41">
        <f>Dec!S2</f>
        <v>0</v>
      </c>
      <c r="T41">
        <f>Dec!T2</f>
        <v>0</v>
      </c>
      <c r="U41">
        <f>Dec!U2</f>
        <v>0</v>
      </c>
      <c r="V41">
        <f>Dec!V2</f>
        <v>0</v>
      </c>
      <c r="W41">
        <f>Dec!W2</f>
        <v>0</v>
      </c>
      <c r="X41">
        <f>Dec!X2</f>
        <v>0</v>
      </c>
      <c r="Y41">
        <f>Dec!Y2</f>
        <v>0</v>
      </c>
      <c r="Z41">
        <f>Dec!Z2</f>
        <v>0</v>
      </c>
      <c r="AA41">
        <f>Dec!AA2</f>
        <v>0</v>
      </c>
      <c r="AB41">
        <f>Dec!AB2</f>
        <v>0</v>
      </c>
      <c r="AC41">
        <f>Dec!AC2</f>
        <v>0</v>
      </c>
      <c r="AD41">
        <f>Dec!AD2</f>
        <v>0</v>
      </c>
      <c r="AE41">
        <f>Dec!AE2</f>
        <v>0</v>
      </c>
      <c r="AF41">
        <f>Dec!AF2</f>
        <v>0</v>
      </c>
      <c r="AG41">
        <f>Dec!AG2</f>
        <v>0</v>
      </c>
      <c r="AH41" s="9">
        <f>SUM(D41:AG41)</f>
        <v>4</v>
      </c>
    </row>
    <row r="42" spans="1:34" x14ac:dyDescent="0.25">
      <c r="A42" t="str">
        <f>Dec!A3:AH3</f>
        <v>Group count in tens.</v>
      </c>
      <c r="B42">
        <v>2</v>
      </c>
      <c r="C42" t="s">
        <v>2</v>
      </c>
      <c r="D42">
        <f>Dec!D3</f>
        <v>4</v>
      </c>
      <c r="E42">
        <f>Dec!E3</f>
        <v>0</v>
      </c>
      <c r="F42">
        <f>Dec!F3</f>
        <v>0</v>
      </c>
      <c r="G42">
        <f>Dec!G3</f>
        <v>0</v>
      </c>
      <c r="H42">
        <f>Dec!H3</f>
        <v>0</v>
      </c>
      <c r="I42">
        <f>Dec!I3</f>
        <v>0</v>
      </c>
      <c r="J42">
        <f>Dec!J3</f>
        <v>0</v>
      </c>
      <c r="K42">
        <f>Dec!K3</f>
        <v>0</v>
      </c>
      <c r="L42">
        <f>Dec!L3</f>
        <v>0</v>
      </c>
      <c r="M42">
        <f>Dec!M3</f>
        <v>0</v>
      </c>
      <c r="N42">
        <f>Dec!N3</f>
        <v>0</v>
      </c>
      <c r="O42">
        <f>Dec!O3</f>
        <v>0</v>
      </c>
      <c r="P42">
        <f>Dec!P3</f>
        <v>0</v>
      </c>
      <c r="Q42">
        <f>Dec!Q3</f>
        <v>0</v>
      </c>
      <c r="R42">
        <f>Dec!R3</f>
        <v>0</v>
      </c>
      <c r="S42">
        <f>Dec!S3</f>
        <v>0</v>
      </c>
      <c r="T42">
        <f>Dec!T3</f>
        <v>0</v>
      </c>
      <c r="U42">
        <f>Dec!U3</f>
        <v>0</v>
      </c>
      <c r="V42">
        <f>Dec!V3</f>
        <v>0</v>
      </c>
      <c r="W42">
        <f>Dec!W3</f>
        <v>0</v>
      </c>
      <c r="X42">
        <f>Dec!X3</f>
        <v>0</v>
      </c>
      <c r="Y42">
        <f>Dec!Y3</f>
        <v>0</v>
      </c>
      <c r="Z42">
        <f>Dec!Z3</f>
        <v>0</v>
      </c>
      <c r="AA42">
        <f>Dec!AA3</f>
        <v>0</v>
      </c>
      <c r="AB42">
        <f>Dec!AB3</f>
        <v>0</v>
      </c>
      <c r="AC42">
        <f>Dec!AC3</f>
        <v>0</v>
      </c>
      <c r="AD42">
        <f>Dec!AD3</f>
        <v>0</v>
      </c>
      <c r="AE42">
        <f>Dec!AE3</f>
        <v>0</v>
      </c>
      <c r="AF42">
        <f>Dec!AF3</f>
        <v>0</v>
      </c>
      <c r="AG42">
        <f>Dec!AG3</f>
        <v>0</v>
      </c>
      <c r="AH42" s="9">
        <f t="shared" ref="AH42:AH67" si="0">SUM(D42:AG42)</f>
        <v>4</v>
      </c>
    </row>
    <row r="43" spans="1:34" x14ac:dyDescent="0.25">
      <c r="A43" t="str">
        <f>Dec!A4:AH4</f>
        <v>Group count in threes.</v>
      </c>
      <c r="B43">
        <v>3</v>
      </c>
      <c r="C43" t="s">
        <v>2</v>
      </c>
      <c r="D43">
        <f>Dec!D4</f>
        <v>0</v>
      </c>
      <c r="E43">
        <f>Dec!E4</f>
        <v>0</v>
      </c>
      <c r="F43">
        <f>Dec!F4</f>
        <v>0</v>
      </c>
      <c r="G43">
        <f>Dec!G4</f>
        <v>0</v>
      </c>
      <c r="H43">
        <f>Dec!H4</f>
        <v>0</v>
      </c>
      <c r="I43">
        <f>Dec!I4</f>
        <v>0</v>
      </c>
      <c r="J43">
        <f>Dec!J4</f>
        <v>0</v>
      </c>
      <c r="K43">
        <f>Dec!K4</f>
        <v>0</v>
      </c>
      <c r="L43">
        <f>Dec!L4</f>
        <v>0</v>
      </c>
      <c r="M43">
        <f>Dec!M4</f>
        <v>0</v>
      </c>
      <c r="N43">
        <f>Dec!N4</f>
        <v>0</v>
      </c>
      <c r="O43">
        <f>Dec!O4</f>
        <v>0</v>
      </c>
      <c r="P43">
        <f>Dec!P4</f>
        <v>0</v>
      </c>
      <c r="Q43">
        <f>Dec!Q4</f>
        <v>0</v>
      </c>
      <c r="R43">
        <f>Dec!R4</f>
        <v>0</v>
      </c>
      <c r="S43">
        <f>Dec!S4</f>
        <v>0</v>
      </c>
      <c r="T43">
        <f>Dec!T4</f>
        <v>0</v>
      </c>
      <c r="U43">
        <f>Dec!U4</f>
        <v>0</v>
      </c>
      <c r="V43">
        <f>Dec!V4</f>
        <v>0</v>
      </c>
      <c r="W43">
        <f>Dec!W4</f>
        <v>0</v>
      </c>
      <c r="X43">
        <f>Dec!X4</f>
        <v>0</v>
      </c>
      <c r="Y43">
        <f>Dec!Y4</f>
        <v>0</v>
      </c>
      <c r="Z43">
        <f>Dec!Z4</f>
        <v>0</v>
      </c>
      <c r="AA43">
        <f>Dec!AA4</f>
        <v>0</v>
      </c>
      <c r="AB43">
        <f>Dec!AB4</f>
        <v>0</v>
      </c>
      <c r="AC43">
        <f>Dec!AC4</f>
        <v>0</v>
      </c>
      <c r="AD43">
        <f>Dec!AD4</f>
        <v>0</v>
      </c>
      <c r="AE43">
        <f>Dec!AE4</f>
        <v>0</v>
      </c>
      <c r="AF43">
        <f>Dec!AF4</f>
        <v>0</v>
      </c>
      <c r="AG43">
        <f>Dec!AG4</f>
        <v>0</v>
      </c>
      <c r="AH43" s="9">
        <f t="shared" si="0"/>
        <v>0</v>
      </c>
    </row>
    <row r="44" spans="1:34" x14ac:dyDescent="0.25">
      <c r="A44" t="str">
        <f>Dec!A5:AH5</f>
        <v>Group count in fives</v>
      </c>
      <c r="B44">
        <v>4</v>
      </c>
      <c r="C44" t="s">
        <v>2</v>
      </c>
      <c r="D44">
        <f>Dec!D5</f>
        <v>0</v>
      </c>
      <c r="E44">
        <f>Dec!E5</f>
        <v>0</v>
      </c>
      <c r="F44">
        <f>Dec!F5</f>
        <v>0</v>
      </c>
      <c r="G44">
        <f>Dec!G5</f>
        <v>0</v>
      </c>
      <c r="H44">
        <f>Dec!H5</f>
        <v>0</v>
      </c>
      <c r="I44">
        <f>Dec!I5</f>
        <v>0</v>
      </c>
      <c r="J44">
        <f>Dec!J5</f>
        <v>0</v>
      </c>
      <c r="K44">
        <f>Dec!K5</f>
        <v>0</v>
      </c>
      <c r="L44">
        <f>Dec!L5</f>
        <v>0</v>
      </c>
      <c r="M44">
        <f>Dec!M5</f>
        <v>0</v>
      </c>
      <c r="N44">
        <f>Dec!N5</f>
        <v>0</v>
      </c>
      <c r="O44">
        <f>Dec!O5</f>
        <v>0</v>
      </c>
      <c r="P44">
        <f>Dec!P5</f>
        <v>0</v>
      </c>
      <c r="Q44">
        <f>Dec!Q5</f>
        <v>0</v>
      </c>
      <c r="R44">
        <f>Dec!R5</f>
        <v>0</v>
      </c>
      <c r="S44">
        <f>Dec!S5</f>
        <v>0</v>
      </c>
      <c r="T44">
        <f>Dec!T5</f>
        <v>0</v>
      </c>
      <c r="U44">
        <f>Dec!U5</f>
        <v>0</v>
      </c>
      <c r="V44">
        <f>Dec!V5</f>
        <v>0</v>
      </c>
      <c r="W44">
        <f>Dec!W5</f>
        <v>0</v>
      </c>
      <c r="X44">
        <f>Dec!X5</f>
        <v>0</v>
      </c>
      <c r="Y44">
        <f>Dec!Y5</f>
        <v>0</v>
      </c>
      <c r="Z44">
        <f>Dec!Z5</f>
        <v>0</v>
      </c>
      <c r="AA44">
        <f>Dec!AA5</f>
        <v>0</v>
      </c>
      <c r="AB44">
        <f>Dec!AB5</f>
        <v>0</v>
      </c>
      <c r="AC44">
        <f>Dec!AC5</f>
        <v>0</v>
      </c>
      <c r="AD44">
        <f>Dec!AD5</f>
        <v>0</v>
      </c>
      <c r="AE44">
        <f>Dec!AE5</f>
        <v>0</v>
      </c>
      <c r="AF44">
        <f>Dec!AF5</f>
        <v>0</v>
      </c>
      <c r="AG44">
        <f>Dec!AG5</f>
        <v>0</v>
      </c>
      <c r="AH44" s="9">
        <f t="shared" si="0"/>
        <v>0</v>
      </c>
    </row>
    <row r="45" spans="1:34" x14ac:dyDescent="0.25">
      <c r="A45" t="str">
        <f>Dec!A6:AH6</f>
        <v>Group count in fours</v>
      </c>
      <c r="B45">
        <v>5</v>
      </c>
      <c r="C45" t="s">
        <v>2</v>
      </c>
      <c r="D45">
        <f>Dec!D6</f>
        <v>4</v>
      </c>
      <c r="E45">
        <f>Dec!E6</f>
        <v>0</v>
      </c>
      <c r="F45">
        <f>Dec!F6</f>
        <v>0</v>
      </c>
      <c r="G45">
        <f>Dec!G6</f>
        <v>0</v>
      </c>
      <c r="H45">
        <f>Dec!H6</f>
        <v>0</v>
      </c>
      <c r="I45">
        <f>Dec!I6</f>
        <v>0</v>
      </c>
      <c r="J45">
        <f>Dec!J6</f>
        <v>0</v>
      </c>
      <c r="K45">
        <f>Dec!K6</f>
        <v>0</v>
      </c>
      <c r="L45">
        <f>Dec!L6</f>
        <v>0</v>
      </c>
      <c r="M45">
        <f>Dec!M6</f>
        <v>0</v>
      </c>
      <c r="N45">
        <f>Dec!N6</f>
        <v>0</v>
      </c>
      <c r="O45">
        <f>Dec!O6</f>
        <v>0</v>
      </c>
      <c r="P45">
        <f>Dec!P6</f>
        <v>0</v>
      </c>
      <c r="Q45">
        <f>Dec!Q6</f>
        <v>0</v>
      </c>
      <c r="R45">
        <f>Dec!R6</f>
        <v>0</v>
      </c>
      <c r="S45">
        <f>Dec!S6</f>
        <v>0</v>
      </c>
      <c r="T45">
        <f>Dec!T6</f>
        <v>0</v>
      </c>
      <c r="U45">
        <f>Dec!U6</f>
        <v>0</v>
      </c>
      <c r="V45">
        <f>Dec!V6</f>
        <v>0</v>
      </c>
      <c r="W45">
        <f>Dec!W6</f>
        <v>0</v>
      </c>
      <c r="X45">
        <f>Dec!X6</f>
        <v>0</v>
      </c>
      <c r="Y45">
        <f>Dec!Y6</f>
        <v>0</v>
      </c>
      <c r="Z45">
        <f>Dec!Z6</f>
        <v>0</v>
      </c>
      <c r="AA45">
        <f>Dec!AA6</f>
        <v>0</v>
      </c>
      <c r="AB45">
        <f>Dec!AB6</f>
        <v>0</v>
      </c>
      <c r="AC45">
        <f>Dec!AC6</f>
        <v>0</v>
      </c>
      <c r="AD45">
        <f>Dec!AD6</f>
        <v>0</v>
      </c>
      <c r="AE45">
        <f>Dec!AE6</f>
        <v>0</v>
      </c>
      <c r="AF45">
        <f>Dec!AF6</f>
        <v>0</v>
      </c>
      <c r="AG45">
        <f>Dec!AG6</f>
        <v>0</v>
      </c>
      <c r="AH45" s="9">
        <f t="shared" si="0"/>
        <v>4</v>
      </c>
    </row>
    <row r="46" spans="1:34" x14ac:dyDescent="0.25">
      <c r="A46" t="str">
        <f>Dec!A7:AH7</f>
        <v>Group count in tens.</v>
      </c>
      <c r="B46">
        <v>6</v>
      </c>
      <c r="C46" t="s">
        <v>2</v>
      </c>
      <c r="D46">
        <f>Dec!D7</f>
        <v>4</v>
      </c>
      <c r="E46">
        <f>Dec!E7</f>
        <v>0</v>
      </c>
      <c r="F46">
        <f>Dec!F7</f>
        <v>0</v>
      </c>
      <c r="G46">
        <f>Dec!G7</f>
        <v>0</v>
      </c>
      <c r="H46">
        <f>Dec!H7</f>
        <v>0</v>
      </c>
      <c r="I46">
        <f>Dec!I7</f>
        <v>0</v>
      </c>
      <c r="J46">
        <f>Dec!J7</f>
        <v>0</v>
      </c>
      <c r="K46">
        <f>Dec!K7</f>
        <v>0</v>
      </c>
      <c r="L46">
        <f>Dec!L7</f>
        <v>0</v>
      </c>
      <c r="M46">
        <f>Dec!M7</f>
        <v>0</v>
      </c>
      <c r="N46">
        <f>Dec!N7</f>
        <v>0</v>
      </c>
      <c r="O46">
        <f>Dec!O7</f>
        <v>0</v>
      </c>
      <c r="P46">
        <f>Dec!P7</f>
        <v>0</v>
      </c>
      <c r="Q46">
        <f>Dec!Q7</f>
        <v>0</v>
      </c>
      <c r="R46">
        <f>Dec!R7</f>
        <v>0</v>
      </c>
      <c r="S46">
        <f>Dec!S7</f>
        <v>0</v>
      </c>
      <c r="T46">
        <f>Dec!T7</f>
        <v>0</v>
      </c>
      <c r="U46">
        <f>Dec!U7</f>
        <v>0</v>
      </c>
      <c r="V46">
        <f>Dec!V7</f>
        <v>0</v>
      </c>
      <c r="W46">
        <f>Dec!W7</f>
        <v>0</v>
      </c>
      <c r="X46">
        <f>Dec!X7</f>
        <v>0</v>
      </c>
      <c r="Y46">
        <f>Dec!Y7</f>
        <v>0</v>
      </c>
      <c r="Z46">
        <f>Dec!Z7</f>
        <v>0</v>
      </c>
      <c r="AA46">
        <f>Dec!AA7</f>
        <v>0</v>
      </c>
      <c r="AB46">
        <f>Dec!AB7</f>
        <v>0</v>
      </c>
      <c r="AC46">
        <f>Dec!AC7</f>
        <v>0</v>
      </c>
      <c r="AD46">
        <f>Dec!AD7</f>
        <v>0</v>
      </c>
      <c r="AE46">
        <f>Dec!AE7</f>
        <v>0</v>
      </c>
      <c r="AF46">
        <f>Dec!AF7</f>
        <v>0</v>
      </c>
      <c r="AG46">
        <f>Dec!AG7</f>
        <v>0</v>
      </c>
      <c r="AH46" s="9">
        <f t="shared" si="0"/>
        <v>4</v>
      </c>
    </row>
    <row r="47" spans="1:34" x14ac:dyDescent="0.25">
      <c r="A47" t="str">
        <f>Dec!A8:AH8</f>
        <v>Group count in fours</v>
      </c>
      <c r="B47">
        <v>7</v>
      </c>
      <c r="C47" t="s">
        <v>2</v>
      </c>
      <c r="D47">
        <f>Dec!D8</f>
        <v>4</v>
      </c>
      <c r="E47">
        <f>Dec!E8</f>
        <v>0</v>
      </c>
      <c r="F47">
        <f>Dec!F8</f>
        <v>0</v>
      </c>
      <c r="G47">
        <f>Dec!G8</f>
        <v>0</v>
      </c>
      <c r="H47">
        <f>Dec!H8</f>
        <v>0</v>
      </c>
      <c r="I47">
        <f>Dec!I8</f>
        <v>0</v>
      </c>
      <c r="J47">
        <f>Dec!J8</f>
        <v>0</v>
      </c>
      <c r="K47">
        <f>Dec!K8</f>
        <v>0</v>
      </c>
      <c r="L47">
        <f>Dec!L8</f>
        <v>0</v>
      </c>
      <c r="M47">
        <f>Dec!M8</f>
        <v>0</v>
      </c>
      <c r="N47">
        <f>Dec!N8</f>
        <v>0</v>
      </c>
      <c r="O47">
        <f>Dec!O8</f>
        <v>0</v>
      </c>
      <c r="P47">
        <f>Dec!P8</f>
        <v>0</v>
      </c>
      <c r="Q47">
        <f>Dec!Q8</f>
        <v>0</v>
      </c>
      <c r="R47">
        <f>Dec!R8</f>
        <v>0</v>
      </c>
      <c r="S47">
        <f>Dec!S8</f>
        <v>0</v>
      </c>
      <c r="T47">
        <f>Dec!T8</f>
        <v>0</v>
      </c>
      <c r="U47">
        <f>Dec!U8</f>
        <v>0</v>
      </c>
      <c r="V47">
        <f>Dec!V8</f>
        <v>0</v>
      </c>
      <c r="W47">
        <f>Dec!W8</f>
        <v>0</v>
      </c>
      <c r="X47">
        <f>Dec!X8</f>
        <v>0</v>
      </c>
      <c r="Y47">
        <f>Dec!Y8</f>
        <v>0</v>
      </c>
      <c r="Z47">
        <f>Dec!Z8</f>
        <v>0</v>
      </c>
      <c r="AA47">
        <f>Dec!AA8</f>
        <v>0</v>
      </c>
      <c r="AB47">
        <f>Dec!AB8</f>
        <v>0</v>
      </c>
      <c r="AC47">
        <f>Dec!AC8</f>
        <v>0</v>
      </c>
      <c r="AD47">
        <f>Dec!AD8</f>
        <v>0</v>
      </c>
      <c r="AE47">
        <f>Dec!AE8</f>
        <v>0</v>
      </c>
      <c r="AF47">
        <f>Dec!AF8</f>
        <v>0</v>
      </c>
      <c r="AG47">
        <f>Dec!AG8</f>
        <v>0</v>
      </c>
      <c r="AH47" s="9">
        <f t="shared" si="0"/>
        <v>4</v>
      </c>
    </row>
    <row r="48" spans="1:34" x14ac:dyDescent="0.25">
      <c r="A48" t="str">
        <f>Dec!A9:AH9</f>
        <v>Group count in fives</v>
      </c>
      <c r="B48">
        <v>8</v>
      </c>
      <c r="C48" t="s">
        <v>2</v>
      </c>
      <c r="D48">
        <f>Dec!D9</f>
        <v>0</v>
      </c>
      <c r="E48">
        <f>Dec!E9</f>
        <v>0</v>
      </c>
      <c r="F48">
        <f>Dec!F9</f>
        <v>0</v>
      </c>
      <c r="G48">
        <f>Dec!G9</f>
        <v>0</v>
      </c>
      <c r="H48">
        <f>Dec!H9</f>
        <v>0</v>
      </c>
      <c r="I48">
        <f>Dec!I9</f>
        <v>0</v>
      </c>
      <c r="J48">
        <f>Dec!J9</f>
        <v>0</v>
      </c>
      <c r="K48">
        <f>Dec!K9</f>
        <v>0</v>
      </c>
      <c r="L48">
        <f>Dec!L9</f>
        <v>0</v>
      </c>
      <c r="M48">
        <f>Dec!M9</f>
        <v>0</v>
      </c>
      <c r="N48">
        <f>Dec!N9</f>
        <v>0</v>
      </c>
      <c r="O48">
        <f>Dec!O9</f>
        <v>0</v>
      </c>
      <c r="P48">
        <f>Dec!P9</f>
        <v>0</v>
      </c>
      <c r="Q48">
        <f>Dec!Q9</f>
        <v>0</v>
      </c>
      <c r="R48">
        <f>Dec!R9</f>
        <v>0</v>
      </c>
      <c r="S48">
        <f>Dec!S9</f>
        <v>0</v>
      </c>
      <c r="T48">
        <f>Dec!T9</f>
        <v>0</v>
      </c>
      <c r="U48">
        <f>Dec!U9</f>
        <v>0</v>
      </c>
      <c r="V48">
        <f>Dec!V9</f>
        <v>0</v>
      </c>
      <c r="W48">
        <f>Dec!W9</f>
        <v>0</v>
      </c>
      <c r="X48">
        <f>Dec!X9</f>
        <v>0</v>
      </c>
      <c r="Y48">
        <f>Dec!Y9</f>
        <v>0</v>
      </c>
      <c r="Z48">
        <f>Dec!Z9</f>
        <v>0</v>
      </c>
      <c r="AA48">
        <f>Dec!AA9</f>
        <v>0</v>
      </c>
      <c r="AB48">
        <f>Dec!AB9</f>
        <v>0</v>
      </c>
      <c r="AC48">
        <f>Dec!AC9</f>
        <v>0</v>
      </c>
      <c r="AD48">
        <f>Dec!AD9</f>
        <v>0</v>
      </c>
      <c r="AE48">
        <f>Dec!AE9</f>
        <v>0</v>
      </c>
      <c r="AF48">
        <f>Dec!AF9</f>
        <v>0</v>
      </c>
      <c r="AG48">
        <f>Dec!AG9</f>
        <v>0</v>
      </c>
      <c r="AH48" s="9">
        <f t="shared" si="0"/>
        <v>0</v>
      </c>
    </row>
    <row r="49" spans="1:34" x14ac:dyDescent="0.25">
      <c r="A49" t="str">
        <f>Dec!A10:AH10</f>
        <v>Group count in threes.</v>
      </c>
      <c r="B49">
        <v>9</v>
      </c>
      <c r="C49" t="s">
        <v>2</v>
      </c>
      <c r="D49">
        <f>Dec!D10</f>
        <v>0</v>
      </c>
      <c r="E49">
        <f>Dec!E10</f>
        <v>0</v>
      </c>
      <c r="F49">
        <f>Dec!F10</f>
        <v>0</v>
      </c>
      <c r="G49">
        <f>Dec!G10</f>
        <v>0</v>
      </c>
      <c r="H49">
        <f>Dec!H10</f>
        <v>0</v>
      </c>
      <c r="I49">
        <f>Dec!I10</f>
        <v>0</v>
      </c>
      <c r="J49">
        <f>Dec!J10</f>
        <v>0</v>
      </c>
      <c r="K49">
        <f>Dec!K10</f>
        <v>0</v>
      </c>
      <c r="L49">
        <f>Dec!L10</f>
        <v>0</v>
      </c>
      <c r="M49">
        <f>Dec!M10</f>
        <v>0</v>
      </c>
      <c r="N49">
        <f>Dec!N10</f>
        <v>0</v>
      </c>
      <c r="O49">
        <f>Dec!O10</f>
        <v>0</v>
      </c>
      <c r="P49">
        <f>Dec!P10</f>
        <v>0</v>
      </c>
      <c r="Q49">
        <f>Dec!Q10</f>
        <v>0</v>
      </c>
      <c r="R49">
        <f>Dec!R10</f>
        <v>0</v>
      </c>
      <c r="S49">
        <f>Dec!S10</f>
        <v>0</v>
      </c>
      <c r="T49">
        <f>Dec!T10</f>
        <v>0</v>
      </c>
      <c r="U49">
        <f>Dec!U10</f>
        <v>0</v>
      </c>
      <c r="V49">
        <f>Dec!V10</f>
        <v>0</v>
      </c>
      <c r="W49">
        <f>Dec!W10</f>
        <v>0</v>
      </c>
      <c r="X49">
        <f>Dec!X10</f>
        <v>0</v>
      </c>
      <c r="Y49">
        <f>Dec!Y10</f>
        <v>0</v>
      </c>
      <c r="Z49">
        <f>Dec!Z10</f>
        <v>0</v>
      </c>
      <c r="AA49">
        <f>Dec!AA10</f>
        <v>0</v>
      </c>
      <c r="AB49">
        <f>Dec!AB10</f>
        <v>0</v>
      </c>
      <c r="AC49">
        <f>Dec!AC10</f>
        <v>0</v>
      </c>
      <c r="AD49">
        <f>Dec!AD10</f>
        <v>0</v>
      </c>
      <c r="AE49">
        <f>Dec!AE10</f>
        <v>0</v>
      </c>
      <c r="AF49">
        <f>Dec!AF10</f>
        <v>0</v>
      </c>
      <c r="AG49">
        <f>Dec!AG10</f>
        <v>0</v>
      </c>
      <c r="AH49" s="9">
        <f t="shared" si="0"/>
        <v>0</v>
      </c>
    </row>
    <row r="50" spans="1:34" x14ac:dyDescent="0.25">
      <c r="A50" t="str">
        <f>Dec!A11:AH11</f>
        <v>Group count in twos</v>
      </c>
      <c r="B50">
        <v>10</v>
      </c>
      <c r="C50" t="s">
        <v>2</v>
      </c>
      <c r="D50">
        <f>Dec!D11</f>
        <v>4</v>
      </c>
      <c r="E50">
        <f>Dec!E11</f>
        <v>0</v>
      </c>
      <c r="F50">
        <f>Dec!F11</f>
        <v>0</v>
      </c>
      <c r="G50">
        <f>Dec!G11</f>
        <v>0</v>
      </c>
      <c r="H50">
        <f>Dec!H11</f>
        <v>0</v>
      </c>
      <c r="I50">
        <f>Dec!I11</f>
        <v>0</v>
      </c>
      <c r="J50">
        <f>Dec!J11</f>
        <v>0</v>
      </c>
      <c r="K50">
        <f>Dec!K11</f>
        <v>0</v>
      </c>
      <c r="L50">
        <f>Dec!L11</f>
        <v>0</v>
      </c>
      <c r="M50">
        <f>Dec!M11</f>
        <v>0</v>
      </c>
      <c r="N50">
        <f>Dec!N11</f>
        <v>0</v>
      </c>
      <c r="O50">
        <f>Dec!O11</f>
        <v>0</v>
      </c>
      <c r="P50">
        <f>Dec!P11</f>
        <v>0</v>
      </c>
      <c r="Q50">
        <f>Dec!Q11</f>
        <v>0</v>
      </c>
      <c r="R50">
        <f>Dec!R11</f>
        <v>0</v>
      </c>
      <c r="S50">
        <f>Dec!S11</f>
        <v>0</v>
      </c>
      <c r="T50">
        <f>Dec!T11</f>
        <v>0</v>
      </c>
      <c r="U50">
        <f>Dec!U11</f>
        <v>0</v>
      </c>
      <c r="V50">
        <f>Dec!V11</f>
        <v>0</v>
      </c>
      <c r="W50">
        <f>Dec!W11</f>
        <v>0</v>
      </c>
      <c r="X50">
        <f>Dec!X11</f>
        <v>0</v>
      </c>
      <c r="Y50">
        <f>Dec!Y11</f>
        <v>0</v>
      </c>
      <c r="Z50">
        <f>Dec!Z11</f>
        <v>0</v>
      </c>
      <c r="AA50">
        <f>Dec!AA11</f>
        <v>0</v>
      </c>
      <c r="AB50">
        <f>Dec!AB11</f>
        <v>0</v>
      </c>
      <c r="AC50">
        <f>Dec!AC11</f>
        <v>0</v>
      </c>
      <c r="AD50">
        <f>Dec!AD11</f>
        <v>0</v>
      </c>
      <c r="AE50">
        <f>Dec!AE11</f>
        <v>0</v>
      </c>
      <c r="AF50">
        <f>Dec!AF11</f>
        <v>0</v>
      </c>
      <c r="AG50">
        <f>Dec!AG11</f>
        <v>0</v>
      </c>
      <c r="AH50" s="9">
        <f t="shared" si="0"/>
        <v>4</v>
      </c>
    </row>
    <row r="51" spans="1:34" x14ac:dyDescent="0.25">
      <c r="A51" t="str">
        <f>Dec!A12:AH12</f>
        <v>Group count in fives</v>
      </c>
      <c r="B51">
        <v>11</v>
      </c>
      <c r="C51" t="s">
        <v>2</v>
      </c>
      <c r="D51">
        <f>Dec!D12</f>
        <v>0</v>
      </c>
      <c r="E51">
        <f>Dec!E12</f>
        <v>0</v>
      </c>
      <c r="F51">
        <f>Dec!F12</f>
        <v>0</v>
      </c>
      <c r="G51">
        <f>Dec!G12</f>
        <v>0</v>
      </c>
      <c r="H51">
        <f>Dec!H12</f>
        <v>0</v>
      </c>
      <c r="I51">
        <f>Dec!I12</f>
        <v>0</v>
      </c>
      <c r="J51">
        <f>Dec!J12</f>
        <v>0</v>
      </c>
      <c r="K51">
        <f>Dec!K12</f>
        <v>0</v>
      </c>
      <c r="L51">
        <f>Dec!L12</f>
        <v>0</v>
      </c>
      <c r="M51">
        <f>Dec!M12</f>
        <v>0</v>
      </c>
      <c r="N51">
        <f>Dec!N12</f>
        <v>0</v>
      </c>
      <c r="O51">
        <f>Dec!O12</f>
        <v>0</v>
      </c>
      <c r="P51">
        <f>Dec!P12</f>
        <v>0</v>
      </c>
      <c r="Q51">
        <f>Dec!Q12</f>
        <v>0</v>
      </c>
      <c r="R51">
        <f>Dec!R12</f>
        <v>0</v>
      </c>
      <c r="S51">
        <f>Dec!S12</f>
        <v>0</v>
      </c>
      <c r="T51">
        <f>Dec!T12</f>
        <v>0</v>
      </c>
      <c r="U51">
        <f>Dec!U12</f>
        <v>0</v>
      </c>
      <c r="V51">
        <f>Dec!V12</f>
        <v>0</v>
      </c>
      <c r="W51">
        <f>Dec!W12</f>
        <v>0</v>
      </c>
      <c r="X51">
        <f>Dec!X12</f>
        <v>0</v>
      </c>
      <c r="Y51">
        <f>Dec!Y12</f>
        <v>0</v>
      </c>
      <c r="Z51">
        <f>Dec!Z12</f>
        <v>0</v>
      </c>
      <c r="AA51">
        <f>Dec!AA12</f>
        <v>0</v>
      </c>
      <c r="AB51">
        <f>Dec!AB12</f>
        <v>0</v>
      </c>
      <c r="AC51">
        <f>Dec!AC12</f>
        <v>0</v>
      </c>
      <c r="AD51">
        <f>Dec!AD12</f>
        <v>0</v>
      </c>
      <c r="AE51">
        <f>Dec!AE12</f>
        <v>0</v>
      </c>
      <c r="AF51">
        <f>Dec!AF12</f>
        <v>0</v>
      </c>
      <c r="AG51">
        <f>Dec!AG12</f>
        <v>0</v>
      </c>
      <c r="AH51" s="9">
        <f t="shared" si="0"/>
        <v>0</v>
      </c>
    </row>
    <row r="52" spans="1:34" x14ac:dyDescent="0.25">
      <c r="A52" t="str">
        <f>Dec!A13:AH13</f>
        <v>Use the vocabulary of time to sequence events.</v>
      </c>
      <c r="B52">
        <v>12</v>
      </c>
      <c r="C52" t="s">
        <v>2</v>
      </c>
      <c r="D52">
        <f>Dec!D13</f>
        <v>2</v>
      </c>
      <c r="E52">
        <f>Dec!E13</f>
        <v>0</v>
      </c>
      <c r="F52">
        <f>Dec!F13</f>
        <v>0</v>
      </c>
      <c r="G52">
        <f>Dec!G13</f>
        <v>0</v>
      </c>
      <c r="H52">
        <f>Dec!H13</f>
        <v>0</v>
      </c>
      <c r="I52">
        <f>Dec!I13</f>
        <v>0</v>
      </c>
      <c r="J52">
        <f>Dec!J13</f>
        <v>0</v>
      </c>
      <c r="K52">
        <f>Dec!K13</f>
        <v>0</v>
      </c>
      <c r="L52">
        <f>Dec!L13</f>
        <v>0</v>
      </c>
      <c r="M52">
        <f>Dec!M13</f>
        <v>0</v>
      </c>
      <c r="N52">
        <f>Dec!N13</f>
        <v>0</v>
      </c>
      <c r="O52">
        <f>Dec!O13</f>
        <v>0</v>
      </c>
      <c r="P52">
        <f>Dec!P13</f>
        <v>0</v>
      </c>
      <c r="Q52">
        <f>Dec!Q13</f>
        <v>0</v>
      </c>
      <c r="R52">
        <f>Dec!R13</f>
        <v>0</v>
      </c>
      <c r="S52">
        <f>Dec!S13</f>
        <v>0</v>
      </c>
      <c r="T52">
        <f>Dec!T13</f>
        <v>0</v>
      </c>
      <c r="U52">
        <f>Dec!U13</f>
        <v>0</v>
      </c>
      <c r="V52">
        <f>Dec!V13</f>
        <v>0</v>
      </c>
      <c r="W52">
        <f>Dec!W13</f>
        <v>0</v>
      </c>
      <c r="X52">
        <f>Dec!X13</f>
        <v>0</v>
      </c>
      <c r="Y52">
        <f>Dec!Y13</f>
        <v>0</v>
      </c>
      <c r="Z52">
        <f>Dec!Z13</f>
        <v>0</v>
      </c>
      <c r="AA52">
        <f>Dec!AA13</f>
        <v>0</v>
      </c>
      <c r="AB52">
        <f>Dec!AB13</f>
        <v>0</v>
      </c>
      <c r="AC52">
        <f>Dec!AC13</f>
        <v>0</v>
      </c>
      <c r="AD52">
        <f>Dec!AD13</f>
        <v>0</v>
      </c>
      <c r="AE52">
        <f>Dec!AE13</f>
        <v>0</v>
      </c>
      <c r="AF52">
        <f>Dec!AF13</f>
        <v>0</v>
      </c>
      <c r="AG52">
        <f>Dec!AG13</f>
        <v>0</v>
      </c>
      <c r="AH52" s="9">
        <f t="shared" si="0"/>
        <v>2</v>
      </c>
    </row>
    <row r="53" spans="1:34" x14ac:dyDescent="0.25">
      <c r="A53" t="str">
        <f>Dec!A14:AH14</f>
        <v>Read time in hours</v>
      </c>
      <c r="B53">
        <v>13</v>
      </c>
      <c r="C53" t="s">
        <v>2</v>
      </c>
      <c r="D53">
        <f>Dec!D14</f>
        <v>3</v>
      </c>
      <c r="E53">
        <f>Dec!E14</f>
        <v>0</v>
      </c>
      <c r="F53">
        <f>Dec!F14</f>
        <v>0</v>
      </c>
      <c r="G53">
        <f>Dec!G14</f>
        <v>0</v>
      </c>
      <c r="H53">
        <f>Dec!H14</f>
        <v>0</v>
      </c>
      <c r="I53">
        <f>Dec!I14</f>
        <v>0</v>
      </c>
      <c r="J53">
        <f>Dec!J14</f>
        <v>0</v>
      </c>
      <c r="K53">
        <f>Dec!K14</f>
        <v>0</v>
      </c>
      <c r="L53">
        <f>Dec!L14</f>
        <v>0</v>
      </c>
      <c r="M53">
        <f>Dec!M14</f>
        <v>0</v>
      </c>
      <c r="N53">
        <f>Dec!N14</f>
        <v>0</v>
      </c>
      <c r="O53">
        <f>Dec!O14</f>
        <v>0</v>
      </c>
      <c r="P53">
        <f>Dec!P14</f>
        <v>0</v>
      </c>
      <c r="Q53">
        <f>Dec!Q14</f>
        <v>0</v>
      </c>
      <c r="R53">
        <f>Dec!R14</f>
        <v>0</v>
      </c>
      <c r="S53">
        <f>Dec!S14</f>
        <v>0</v>
      </c>
      <c r="T53">
        <f>Dec!T14</f>
        <v>0</v>
      </c>
      <c r="U53">
        <f>Dec!U14</f>
        <v>0</v>
      </c>
      <c r="V53">
        <f>Dec!V14</f>
        <v>0</v>
      </c>
      <c r="W53">
        <f>Dec!W14</f>
        <v>0</v>
      </c>
      <c r="X53">
        <f>Dec!X14</f>
        <v>0</v>
      </c>
      <c r="Y53">
        <f>Dec!Y14</f>
        <v>0</v>
      </c>
      <c r="Z53">
        <f>Dec!Z14</f>
        <v>0</v>
      </c>
      <c r="AA53">
        <f>Dec!AA14</f>
        <v>0</v>
      </c>
      <c r="AB53">
        <f>Dec!AB14</f>
        <v>0</v>
      </c>
      <c r="AC53">
        <f>Dec!AC14</f>
        <v>0</v>
      </c>
      <c r="AD53">
        <f>Dec!AD14</f>
        <v>0</v>
      </c>
      <c r="AE53">
        <f>Dec!AE14</f>
        <v>0</v>
      </c>
      <c r="AF53">
        <f>Dec!AF14</f>
        <v>0</v>
      </c>
      <c r="AG53">
        <f>Dec!AG14</f>
        <v>0</v>
      </c>
      <c r="AH53" s="9">
        <f t="shared" si="0"/>
        <v>3</v>
      </c>
    </row>
    <row r="54" spans="1:34" x14ac:dyDescent="0.25">
      <c r="A54" t="str">
        <f>Dec!A15:AH15</f>
        <v>Read time in  half hours</v>
      </c>
      <c r="B54">
        <v>14</v>
      </c>
      <c r="C54" t="s">
        <v>2</v>
      </c>
      <c r="D54">
        <f>Dec!D15</f>
        <v>0</v>
      </c>
      <c r="E54">
        <f>Dec!E15</f>
        <v>0</v>
      </c>
      <c r="F54">
        <f>Dec!F15</f>
        <v>0</v>
      </c>
      <c r="G54">
        <f>Dec!G15</f>
        <v>0</v>
      </c>
      <c r="H54">
        <f>Dec!H15</f>
        <v>0</v>
      </c>
      <c r="I54">
        <f>Dec!I15</f>
        <v>0</v>
      </c>
      <c r="J54">
        <f>Dec!J15</f>
        <v>0</v>
      </c>
      <c r="K54">
        <f>Dec!K15</f>
        <v>0</v>
      </c>
      <c r="L54">
        <f>Dec!L15</f>
        <v>0</v>
      </c>
      <c r="M54">
        <f>Dec!M15</f>
        <v>0</v>
      </c>
      <c r="N54">
        <f>Dec!N15</f>
        <v>0</v>
      </c>
      <c r="O54">
        <f>Dec!O15</f>
        <v>0</v>
      </c>
      <c r="P54">
        <f>Dec!P15</f>
        <v>0</v>
      </c>
      <c r="Q54">
        <f>Dec!Q15</f>
        <v>0</v>
      </c>
      <c r="R54">
        <f>Dec!R15</f>
        <v>0</v>
      </c>
      <c r="S54">
        <f>Dec!S15</f>
        <v>0</v>
      </c>
      <c r="T54">
        <f>Dec!T15</f>
        <v>0</v>
      </c>
      <c r="U54">
        <f>Dec!U15</f>
        <v>0</v>
      </c>
      <c r="V54">
        <f>Dec!V15</f>
        <v>0</v>
      </c>
      <c r="W54">
        <f>Dec!W15</f>
        <v>0</v>
      </c>
      <c r="X54">
        <f>Dec!X15</f>
        <v>0</v>
      </c>
      <c r="Y54">
        <f>Dec!Y15</f>
        <v>0</v>
      </c>
      <c r="Z54">
        <f>Dec!Z15</f>
        <v>0</v>
      </c>
      <c r="AA54">
        <f>Dec!AA15</f>
        <v>0</v>
      </c>
      <c r="AB54">
        <f>Dec!AB15</f>
        <v>0</v>
      </c>
      <c r="AC54">
        <f>Dec!AC15</f>
        <v>0</v>
      </c>
      <c r="AD54">
        <f>Dec!AD15</f>
        <v>0</v>
      </c>
      <c r="AE54">
        <f>Dec!AE15</f>
        <v>0</v>
      </c>
      <c r="AF54">
        <f>Dec!AF15</f>
        <v>0</v>
      </c>
      <c r="AG54">
        <f>Dec!AG15</f>
        <v>0</v>
      </c>
      <c r="AH54" s="9">
        <f t="shared" si="0"/>
        <v>0</v>
      </c>
    </row>
    <row r="55" spans="1:34" x14ac:dyDescent="0.25">
      <c r="A55" t="str">
        <f>Dec!A16:AH16</f>
        <v>Solve problems involving time</v>
      </c>
      <c r="B55">
        <v>15</v>
      </c>
      <c r="C55" t="s">
        <v>2</v>
      </c>
      <c r="D55">
        <f>Dec!D16</f>
        <v>0</v>
      </c>
      <c r="E55">
        <f>Dec!E16</f>
        <v>0</v>
      </c>
      <c r="F55">
        <f>Dec!F16</f>
        <v>0</v>
      </c>
      <c r="G55">
        <f>Dec!G16</f>
        <v>0</v>
      </c>
      <c r="H55">
        <f>Dec!H16</f>
        <v>0</v>
      </c>
      <c r="I55">
        <f>Dec!I16</f>
        <v>0</v>
      </c>
      <c r="J55">
        <f>Dec!J16</f>
        <v>0</v>
      </c>
      <c r="K55">
        <f>Dec!K16</f>
        <v>0</v>
      </c>
      <c r="L55">
        <f>Dec!L16</f>
        <v>0</v>
      </c>
      <c r="M55">
        <f>Dec!M16</f>
        <v>0</v>
      </c>
      <c r="N55">
        <f>Dec!N16</f>
        <v>0</v>
      </c>
      <c r="O55">
        <f>Dec!O16</f>
        <v>0</v>
      </c>
      <c r="P55">
        <f>Dec!P16</f>
        <v>0</v>
      </c>
      <c r="Q55">
        <f>Dec!Q16</f>
        <v>0</v>
      </c>
      <c r="R55">
        <f>Dec!R16</f>
        <v>0</v>
      </c>
      <c r="S55">
        <f>Dec!S16</f>
        <v>0</v>
      </c>
      <c r="T55">
        <f>Dec!T16</f>
        <v>0</v>
      </c>
      <c r="U55">
        <f>Dec!U16</f>
        <v>0</v>
      </c>
      <c r="V55">
        <f>Dec!V16</f>
        <v>0</v>
      </c>
      <c r="W55">
        <f>Dec!W16</f>
        <v>0</v>
      </c>
      <c r="X55">
        <f>Dec!X16</f>
        <v>0</v>
      </c>
      <c r="Y55">
        <f>Dec!Y16</f>
        <v>0</v>
      </c>
      <c r="Z55">
        <f>Dec!Z16</f>
        <v>0</v>
      </c>
      <c r="AA55">
        <f>Dec!AA16</f>
        <v>0</v>
      </c>
      <c r="AB55">
        <f>Dec!AB16</f>
        <v>0</v>
      </c>
      <c r="AC55">
        <f>Dec!AC16</f>
        <v>0</v>
      </c>
      <c r="AD55">
        <f>Dec!AD16</f>
        <v>0</v>
      </c>
      <c r="AE55">
        <f>Dec!AE16</f>
        <v>0</v>
      </c>
      <c r="AF55">
        <f>Dec!AF16</f>
        <v>0</v>
      </c>
      <c r="AG55">
        <f>Dec!AG16</f>
        <v>0</v>
      </c>
      <c r="AH55" s="9">
        <f t="shared" si="0"/>
        <v>0</v>
      </c>
    </row>
    <row r="56" spans="1:34" x14ac:dyDescent="0.25">
      <c r="A56" t="str">
        <f>Dec!A17:AH17</f>
        <v>Estimate the number of objects in a set 0 to 20.</v>
      </c>
      <c r="B56">
        <v>16</v>
      </c>
      <c r="C56" t="s">
        <v>2</v>
      </c>
      <c r="D56">
        <f>Dec!D17</f>
        <v>0</v>
      </c>
      <c r="E56">
        <f>Dec!E17</f>
        <v>0</v>
      </c>
      <c r="F56">
        <f>Dec!F17</f>
        <v>0</v>
      </c>
      <c r="G56">
        <f>Dec!G17</f>
        <v>0</v>
      </c>
      <c r="H56">
        <f>Dec!H17</f>
        <v>0</v>
      </c>
      <c r="I56">
        <f>Dec!I17</f>
        <v>0</v>
      </c>
      <c r="J56">
        <f>Dec!J17</f>
        <v>0</v>
      </c>
      <c r="K56">
        <f>Dec!K17</f>
        <v>0</v>
      </c>
      <c r="L56">
        <f>Dec!L17</f>
        <v>0</v>
      </c>
      <c r="M56">
        <f>Dec!M17</f>
        <v>0</v>
      </c>
      <c r="N56">
        <f>Dec!N17</f>
        <v>0</v>
      </c>
      <c r="O56">
        <f>Dec!O17</f>
        <v>0</v>
      </c>
      <c r="P56">
        <f>Dec!P17</f>
        <v>0</v>
      </c>
      <c r="Q56">
        <f>Dec!Q17</f>
        <v>0</v>
      </c>
      <c r="R56">
        <f>Dec!R17</f>
        <v>0</v>
      </c>
      <c r="S56">
        <f>Dec!S17</f>
        <v>0</v>
      </c>
      <c r="T56">
        <f>Dec!T17</f>
        <v>0</v>
      </c>
      <c r="U56">
        <f>Dec!U17</f>
        <v>0</v>
      </c>
      <c r="V56">
        <f>Dec!V17</f>
        <v>0</v>
      </c>
      <c r="W56">
        <f>Dec!W17</f>
        <v>0</v>
      </c>
      <c r="X56">
        <f>Dec!X17</f>
        <v>0</v>
      </c>
      <c r="Y56">
        <f>Dec!Y17</f>
        <v>0</v>
      </c>
      <c r="Z56">
        <f>Dec!Z17</f>
        <v>0</v>
      </c>
      <c r="AA56">
        <f>Dec!AA17</f>
        <v>0</v>
      </c>
      <c r="AB56">
        <f>Dec!AB17</f>
        <v>0</v>
      </c>
      <c r="AC56">
        <f>Dec!AC17</f>
        <v>0</v>
      </c>
      <c r="AD56">
        <f>Dec!AD17</f>
        <v>0</v>
      </c>
      <c r="AE56">
        <f>Dec!AE17</f>
        <v>0</v>
      </c>
      <c r="AF56">
        <f>Dec!AF17</f>
        <v>0</v>
      </c>
      <c r="AG56">
        <f>Dec!AG17</f>
        <v>0</v>
      </c>
      <c r="AH56" s="9">
        <f t="shared" si="0"/>
        <v>0</v>
      </c>
    </row>
    <row r="57" spans="1:34" x14ac:dyDescent="0.25">
      <c r="A57" t="str">
        <f>Dec!A18:AH18</f>
        <v>Count the number of objects in a set.</v>
      </c>
      <c r="B57">
        <v>17</v>
      </c>
      <c r="C57" t="s">
        <v>2</v>
      </c>
      <c r="D57">
        <f>Dec!D18</f>
        <v>0</v>
      </c>
      <c r="E57">
        <f>Dec!E18</f>
        <v>0</v>
      </c>
      <c r="F57">
        <f>Dec!F18</f>
        <v>0</v>
      </c>
      <c r="G57">
        <f>Dec!G18</f>
        <v>0</v>
      </c>
      <c r="H57">
        <f>Dec!H18</f>
        <v>0</v>
      </c>
      <c r="I57">
        <f>Dec!I18</f>
        <v>0</v>
      </c>
      <c r="J57">
        <f>Dec!J18</f>
        <v>0</v>
      </c>
      <c r="K57">
        <f>Dec!K18</f>
        <v>0</v>
      </c>
      <c r="L57">
        <f>Dec!L18</f>
        <v>0</v>
      </c>
      <c r="M57">
        <f>Dec!M18</f>
        <v>0</v>
      </c>
      <c r="N57">
        <f>Dec!N18</f>
        <v>0</v>
      </c>
      <c r="O57">
        <f>Dec!O18</f>
        <v>0</v>
      </c>
      <c r="P57">
        <f>Dec!P18</f>
        <v>0</v>
      </c>
      <c r="Q57">
        <f>Dec!Q18</f>
        <v>0</v>
      </c>
      <c r="R57">
        <f>Dec!R18</f>
        <v>0</v>
      </c>
      <c r="S57">
        <f>Dec!S18</f>
        <v>0</v>
      </c>
      <c r="T57">
        <f>Dec!T18</f>
        <v>0</v>
      </c>
      <c r="U57">
        <f>Dec!U18</f>
        <v>0</v>
      </c>
      <c r="V57">
        <f>Dec!V18</f>
        <v>0</v>
      </c>
      <c r="W57">
        <f>Dec!W18</f>
        <v>0</v>
      </c>
      <c r="X57">
        <f>Dec!X18</f>
        <v>0</v>
      </c>
      <c r="Y57">
        <f>Dec!Y18</f>
        <v>0</v>
      </c>
      <c r="Z57">
        <f>Dec!Z18</f>
        <v>0</v>
      </c>
      <c r="AA57">
        <f>Dec!AA18</f>
        <v>0</v>
      </c>
      <c r="AB57">
        <f>Dec!AB18</f>
        <v>0</v>
      </c>
      <c r="AC57">
        <f>Dec!AC18</f>
        <v>0</v>
      </c>
      <c r="AD57">
        <f>Dec!AD18</f>
        <v>0</v>
      </c>
      <c r="AE57">
        <f>Dec!AE18</f>
        <v>0</v>
      </c>
      <c r="AF57">
        <f>Dec!AF18</f>
        <v>0</v>
      </c>
      <c r="AG57">
        <f>Dec!AG18</f>
        <v>0</v>
      </c>
      <c r="AH57" s="9">
        <f t="shared" si="0"/>
        <v>0</v>
      </c>
    </row>
    <row r="58" spans="1:34" x14ac:dyDescent="0.25">
      <c r="A58" t="str">
        <f>Dec!A19:AH19</f>
        <v>Read the month using a calendar.</v>
      </c>
      <c r="B58">
        <v>18</v>
      </c>
      <c r="C58" t="s">
        <v>2</v>
      </c>
      <c r="D58">
        <f>Dec!D19</f>
        <v>0</v>
      </c>
      <c r="E58">
        <f>Dec!E19</f>
        <v>0</v>
      </c>
      <c r="F58">
        <f>Dec!F19</f>
        <v>0</v>
      </c>
      <c r="G58">
        <f>Dec!G19</f>
        <v>0</v>
      </c>
      <c r="H58">
        <f>Dec!H19</f>
        <v>0</v>
      </c>
      <c r="I58">
        <f>Dec!I19</f>
        <v>0</v>
      </c>
      <c r="J58">
        <f>Dec!J19</f>
        <v>0</v>
      </c>
      <c r="K58">
        <f>Dec!K19</f>
        <v>0</v>
      </c>
      <c r="L58">
        <f>Dec!L19</f>
        <v>0</v>
      </c>
      <c r="M58">
        <f>Dec!M19</f>
        <v>0</v>
      </c>
      <c r="N58">
        <f>Dec!N19</f>
        <v>0</v>
      </c>
      <c r="O58">
        <f>Dec!O19</f>
        <v>0</v>
      </c>
      <c r="P58">
        <f>Dec!P19</f>
        <v>0</v>
      </c>
      <c r="Q58">
        <f>Dec!Q19</f>
        <v>0</v>
      </c>
      <c r="R58">
        <f>Dec!R19</f>
        <v>0</v>
      </c>
      <c r="S58">
        <f>Dec!S19</f>
        <v>0</v>
      </c>
      <c r="T58">
        <f>Dec!T19</f>
        <v>0</v>
      </c>
      <c r="U58">
        <f>Dec!U19</f>
        <v>0</v>
      </c>
      <c r="V58">
        <f>Dec!V19</f>
        <v>0</v>
      </c>
      <c r="W58">
        <f>Dec!W19</f>
        <v>0</v>
      </c>
      <c r="X58">
        <f>Dec!X19</f>
        <v>0</v>
      </c>
      <c r="Y58">
        <f>Dec!Y19</f>
        <v>0</v>
      </c>
      <c r="Z58">
        <f>Dec!Z19</f>
        <v>0</v>
      </c>
      <c r="AA58">
        <f>Dec!AA19</f>
        <v>0</v>
      </c>
      <c r="AB58">
        <f>Dec!AB19</f>
        <v>0</v>
      </c>
      <c r="AC58">
        <f>Dec!AC19</f>
        <v>0</v>
      </c>
      <c r="AD58">
        <f>Dec!AD19</f>
        <v>0</v>
      </c>
      <c r="AE58">
        <f>Dec!AE19</f>
        <v>0</v>
      </c>
      <c r="AF58">
        <f>Dec!AF19</f>
        <v>0</v>
      </c>
      <c r="AG58">
        <f>Dec!AG19</f>
        <v>0</v>
      </c>
      <c r="AH58" s="9">
        <f t="shared" si="0"/>
        <v>0</v>
      </c>
    </row>
    <row r="59" spans="1:34" x14ac:dyDescent="0.25">
      <c r="A59" t="str">
        <f>Dec!A20:AH20</f>
        <v>Read the date using a calendar.</v>
      </c>
      <c r="B59">
        <v>19</v>
      </c>
      <c r="C59" t="s">
        <v>2</v>
      </c>
      <c r="D59">
        <f>Dec!D20</f>
        <v>0</v>
      </c>
      <c r="E59">
        <f>Dec!E20</f>
        <v>0</v>
      </c>
      <c r="F59">
        <f>Dec!F20</f>
        <v>0</v>
      </c>
      <c r="G59">
        <f>Dec!G20</f>
        <v>0</v>
      </c>
      <c r="H59">
        <f>Dec!H20</f>
        <v>0</v>
      </c>
      <c r="I59">
        <f>Dec!I20</f>
        <v>0</v>
      </c>
      <c r="J59">
        <f>Dec!J20</f>
        <v>0</v>
      </c>
      <c r="K59">
        <f>Dec!K20</f>
        <v>0</v>
      </c>
      <c r="L59">
        <f>Dec!L20</f>
        <v>0</v>
      </c>
      <c r="M59">
        <f>Dec!M20</f>
        <v>0</v>
      </c>
      <c r="N59">
        <f>Dec!N20</f>
        <v>0</v>
      </c>
      <c r="O59">
        <f>Dec!O20</f>
        <v>0</v>
      </c>
      <c r="P59">
        <f>Dec!P20</f>
        <v>0</v>
      </c>
      <c r="Q59">
        <f>Dec!Q20</f>
        <v>0</v>
      </c>
      <c r="R59">
        <f>Dec!R20</f>
        <v>0</v>
      </c>
      <c r="S59">
        <f>Dec!S20</f>
        <v>0</v>
      </c>
      <c r="T59">
        <f>Dec!T20</f>
        <v>0</v>
      </c>
      <c r="U59">
        <f>Dec!U20</f>
        <v>0</v>
      </c>
      <c r="V59">
        <f>Dec!V20</f>
        <v>0</v>
      </c>
      <c r="W59">
        <f>Dec!W20</f>
        <v>0</v>
      </c>
      <c r="X59">
        <f>Dec!X20</f>
        <v>0</v>
      </c>
      <c r="Y59">
        <f>Dec!Y20</f>
        <v>0</v>
      </c>
      <c r="Z59">
        <f>Dec!Z20</f>
        <v>0</v>
      </c>
      <c r="AA59">
        <f>Dec!AA20</f>
        <v>0</v>
      </c>
      <c r="AB59">
        <f>Dec!AB20</f>
        <v>0</v>
      </c>
      <c r="AC59">
        <f>Dec!AC20</f>
        <v>0</v>
      </c>
      <c r="AD59">
        <f>Dec!AD20</f>
        <v>0</v>
      </c>
      <c r="AE59">
        <f>Dec!AE20</f>
        <v>0</v>
      </c>
      <c r="AF59">
        <f>Dec!AF20</f>
        <v>0</v>
      </c>
      <c r="AG59">
        <f>Dec!AG20</f>
        <v>0</v>
      </c>
      <c r="AH59" s="9">
        <f t="shared" si="0"/>
        <v>0</v>
      </c>
    </row>
    <row r="60" spans="1:34" x14ac:dyDescent="0.25">
      <c r="A60" t="str">
        <f>Dec!A21:AH21</f>
        <v>Read the day using a calendar.</v>
      </c>
      <c r="B60">
        <v>20</v>
      </c>
      <c r="C60" t="s">
        <v>2</v>
      </c>
      <c r="D60">
        <f>Dec!D21</f>
        <v>0</v>
      </c>
      <c r="E60">
        <f>Dec!E21</f>
        <v>0</v>
      </c>
      <c r="F60">
        <f>Dec!F21</f>
        <v>0</v>
      </c>
      <c r="G60">
        <f>Dec!G21</f>
        <v>0</v>
      </c>
      <c r="H60">
        <f>Dec!H21</f>
        <v>0</v>
      </c>
      <c r="I60">
        <f>Dec!I21</f>
        <v>0</v>
      </c>
      <c r="J60">
        <f>Dec!J21</f>
        <v>0</v>
      </c>
      <c r="K60">
        <f>Dec!K21</f>
        <v>0</v>
      </c>
      <c r="L60">
        <f>Dec!L21</f>
        <v>0</v>
      </c>
      <c r="M60">
        <f>Dec!M21</f>
        <v>0</v>
      </c>
      <c r="N60">
        <f>Dec!N21</f>
        <v>0</v>
      </c>
      <c r="O60">
        <f>Dec!O21</f>
        <v>0</v>
      </c>
      <c r="P60">
        <f>Dec!P21</f>
        <v>0</v>
      </c>
      <c r="Q60">
        <f>Dec!Q21</f>
        <v>0</v>
      </c>
      <c r="R60">
        <f>Dec!R21</f>
        <v>0</v>
      </c>
      <c r="S60">
        <f>Dec!S21</f>
        <v>0</v>
      </c>
      <c r="T60">
        <f>Dec!T21</f>
        <v>0</v>
      </c>
      <c r="U60">
        <f>Dec!U21</f>
        <v>0</v>
      </c>
      <c r="V60">
        <f>Dec!V21</f>
        <v>0</v>
      </c>
      <c r="W60">
        <f>Dec!W21</f>
        <v>0</v>
      </c>
      <c r="X60">
        <f>Dec!X21</f>
        <v>0</v>
      </c>
      <c r="Y60">
        <f>Dec!Y21</f>
        <v>0</v>
      </c>
      <c r="Z60">
        <f>Dec!Z21</f>
        <v>0</v>
      </c>
      <c r="AA60">
        <f>Dec!AA21</f>
        <v>0</v>
      </c>
      <c r="AB60">
        <f>Dec!AB21</f>
        <v>0</v>
      </c>
      <c r="AC60">
        <f>Dec!AC21</f>
        <v>0</v>
      </c>
      <c r="AD60">
        <f>Dec!AD21</f>
        <v>0</v>
      </c>
      <c r="AE60">
        <f>Dec!AE21</f>
        <v>0</v>
      </c>
      <c r="AF60">
        <f>Dec!AF21</f>
        <v>0</v>
      </c>
      <c r="AG60">
        <f>Dec!AG21</f>
        <v>0</v>
      </c>
      <c r="AH60" s="9">
        <f t="shared" si="0"/>
        <v>0</v>
      </c>
    </row>
    <row r="61" spans="1:34" x14ac:dyDescent="0.25">
      <c r="A61" t="str">
        <f>Dec!A22:AH22</f>
        <v>Identify the seasons.</v>
      </c>
      <c r="B61">
        <v>21</v>
      </c>
      <c r="C61" t="s">
        <v>2</v>
      </c>
      <c r="D61">
        <f>Dec!D22</f>
        <v>0</v>
      </c>
      <c r="E61">
        <f>Dec!E22</f>
        <v>0</v>
      </c>
      <c r="F61">
        <f>Dec!F22</f>
        <v>0</v>
      </c>
      <c r="G61">
        <f>Dec!G22</f>
        <v>0</v>
      </c>
      <c r="H61">
        <f>Dec!H22</f>
        <v>0</v>
      </c>
      <c r="I61">
        <f>Dec!I22</f>
        <v>0</v>
      </c>
      <c r="J61">
        <f>Dec!J22</f>
        <v>0</v>
      </c>
      <c r="K61">
        <f>Dec!K22</f>
        <v>0</v>
      </c>
      <c r="L61">
        <f>Dec!L22</f>
        <v>0</v>
      </c>
      <c r="M61">
        <f>Dec!M22</f>
        <v>0</v>
      </c>
      <c r="N61">
        <f>Dec!N22</f>
        <v>0</v>
      </c>
      <c r="O61">
        <f>Dec!O22</f>
        <v>0</v>
      </c>
      <c r="P61">
        <f>Dec!P22</f>
        <v>0</v>
      </c>
      <c r="Q61">
        <f>Dec!Q22</f>
        <v>0</v>
      </c>
      <c r="R61">
        <f>Dec!R22</f>
        <v>0</v>
      </c>
      <c r="S61">
        <f>Dec!S22</f>
        <v>0</v>
      </c>
      <c r="T61">
        <f>Dec!T22</f>
        <v>0</v>
      </c>
      <c r="U61">
        <f>Dec!U22</f>
        <v>0</v>
      </c>
      <c r="V61">
        <f>Dec!V22</f>
        <v>0</v>
      </c>
      <c r="W61">
        <f>Dec!W22</f>
        <v>0</v>
      </c>
      <c r="X61">
        <f>Dec!X22</f>
        <v>0</v>
      </c>
      <c r="Y61">
        <f>Dec!Y22</f>
        <v>0</v>
      </c>
      <c r="Z61">
        <f>Dec!Z22</f>
        <v>0</v>
      </c>
      <c r="AA61">
        <f>Dec!AA22</f>
        <v>0</v>
      </c>
      <c r="AB61">
        <f>Dec!AB22</f>
        <v>0</v>
      </c>
      <c r="AC61">
        <f>Dec!AC22</f>
        <v>0</v>
      </c>
      <c r="AD61">
        <f>Dec!AD22</f>
        <v>0</v>
      </c>
      <c r="AE61">
        <f>Dec!AE22</f>
        <v>0</v>
      </c>
      <c r="AF61">
        <f>Dec!AF22</f>
        <v>0</v>
      </c>
      <c r="AG61">
        <f>Dec!AG22</f>
        <v>0</v>
      </c>
      <c r="AH61" s="9">
        <f t="shared" si="0"/>
        <v>0</v>
      </c>
    </row>
    <row r="62" spans="1:34" x14ac:dyDescent="0.25">
      <c r="A62" t="str">
        <f>Dec!A23:AH23</f>
        <v>Identify and record place value 0 to 100.</v>
      </c>
      <c r="B62">
        <v>22</v>
      </c>
      <c r="C62" t="s">
        <v>2</v>
      </c>
      <c r="D62">
        <f>Dec!D23</f>
        <v>0</v>
      </c>
      <c r="E62">
        <f>Dec!E23</f>
        <v>0</v>
      </c>
      <c r="F62">
        <f>Dec!F23</f>
        <v>0</v>
      </c>
      <c r="G62">
        <f>Dec!G23</f>
        <v>0</v>
      </c>
      <c r="H62">
        <f>Dec!H23</f>
        <v>0</v>
      </c>
      <c r="I62">
        <f>Dec!I23</f>
        <v>0</v>
      </c>
      <c r="J62">
        <f>Dec!J23</f>
        <v>0</v>
      </c>
      <c r="K62">
        <f>Dec!K23</f>
        <v>0</v>
      </c>
      <c r="L62">
        <f>Dec!L23</f>
        <v>0</v>
      </c>
      <c r="M62">
        <f>Dec!M23</f>
        <v>0</v>
      </c>
      <c r="N62">
        <f>Dec!N23</f>
        <v>0</v>
      </c>
      <c r="O62">
        <f>Dec!O23</f>
        <v>0</v>
      </c>
      <c r="P62">
        <f>Dec!P23</f>
        <v>0</v>
      </c>
      <c r="Q62">
        <f>Dec!Q23</f>
        <v>0</v>
      </c>
      <c r="R62">
        <f>Dec!R23</f>
        <v>0</v>
      </c>
      <c r="S62">
        <f>Dec!S23</f>
        <v>0</v>
      </c>
      <c r="T62">
        <f>Dec!T23</f>
        <v>0</v>
      </c>
      <c r="U62">
        <f>Dec!U23</f>
        <v>0</v>
      </c>
      <c r="V62">
        <f>Dec!V23</f>
        <v>0</v>
      </c>
      <c r="W62">
        <f>Dec!W23</f>
        <v>0</v>
      </c>
      <c r="X62">
        <f>Dec!X23</f>
        <v>0</v>
      </c>
      <c r="Y62">
        <f>Dec!Y23</f>
        <v>0</v>
      </c>
      <c r="Z62">
        <f>Dec!Z23</f>
        <v>0</v>
      </c>
      <c r="AA62">
        <f>Dec!AA23</f>
        <v>0</v>
      </c>
      <c r="AB62">
        <f>Dec!AB23</f>
        <v>0</v>
      </c>
      <c r="AC62">
        <f>Dec!AC23</f>
        <v>0</v>
      </c>
      <c r="AD62">
        <f>Dec!AD23</f>
        <v>0</v>
      </c>
      <c r="AE62">
        <f>Dec!AE23</f>
        <v>0</v>
      </c>
      <c r="AF62">
        <f>Dec!AF23</f>
        <v>0</v>
      </c>
      <c r="AG62">
        <f>Dec!AG23</f>
        <v>0</v>
      </c>
      <c r="AH62" s="9">
        <f t="shared" si="0"/>
        <v>0</v>
      </c>
    </row>
    <row r="63" spans="1:34" x14ac:dyDescent="0.25">
      <c r="A63" t="str">
        <f>Dec!A24:AH24</f>
        <v>Identify and record place value 0 to 100.</v>
      </c>
      <c r="B63">
        <v>23</v>
      </c>
      <c r="C63" t="s">
        <v>2</v>
      </c>
      <c r="D63">
        <f>Dec!D24</f>
        <v>0</v>
      </c>
      <c r="E63">
        <f>Dec!E24</f>
        <v>0</v>
      </c>
      <c r="F63">
        <f>Dec!F24</f>
        <v>0</v>
      </c>
      <c r="G63">
        <f>Dec!G24</f>
        <v>0</v>
      </c>
      <c r="H63">
        <f>Dec!H24</f>
        <v>0</v>
      </c>
      <c r="I63">
        <f>Dec!I24</f>
        <v>0</v>
      </c>
      <c r="J63">
        <f>Dec!J24</f>
        <v>0</v>
      </c>
      <c r="K63">
        <f>Dec!K24</f>
        <v>0</v>
      </c>
      <c r="L63">
        <f>Dec!L24</f>
        <v>0</v>
      </c>
      <c r="M63">
        <f>Dec!M24</f>
        <v>0</v>
      </c>
      <c r="N63">
        <f>Dec!N24</f>
        <v>0</v>
      </c>
      <c r="O63">
        <f>Dec!O24</f>
        <v>0</v>
      </c>
      <c r="P63">
        <f>Dec!P24</f>
        <v>0</v>
      </c>
      <c r="Q63">
        <f>Dec!Q24</f>
        <v>0</v>
      </c>
      <c r="R63">
        <f>Dec!R24</f>
        <v>0</v>
      </c>
      <c r="S63">
        <f>Dec!S24</f>
        <v>0</v>
      </c>
      <c r="T63">
        <f>Dec!T24</f>
        <v>0</v>
      </c>
      <c r="U63">
        <f>Dec!U24</f>
        <v>0</v>
      </c>
      <c r="V63">
        <f>Dec!V24</f>
        <v>0</v>
      </c>
      <c r="W63">
        <f>Dec!W24</f>
        <v>0</v>
      </c>
      <c r="X63">
        <f>Dec!X24</f>
        <v>0</v>
      </c>
      <c r="Y63">
        <f>Dec!Y24</f>
        <v>0</v>
      </c>
      <c r="Z63">
        <f>Dec!Z24</f>
        <v>0</v>
      </c>
      <c r="AA63">
        <f>Dec!AA24</f>
        <v>0</v>
      </c>
      <c r="AB63">
        <f>Dec!AB24</f>
        <v>0</v>
      </c>
      <c r="AC63">
        <f>Dec!AC24</f>
        <v>0</v>
      </c>
      <c r="AD63">
        <f>Dec!AD24</f>
        <v>0</v>
      </c>
      <c r="AE63">
        <f>Dec!AE24</f>
        <v>0</v>
      </c>
      <c r="AF63">
        <f>Dec!AF24</f>
        <v>0</v>
      </c>
      <c r="AG63">
        <f>Dec!AG24</f>
        <v>0</v>
      </c>
      <c r="AH63" s="9">
        <f t="shared" si="0"/>
        <v>0</v>
      </c>
    </row>
    <row r="64" spans="1:34" x14ac:dyDescent="0.25">
      <c r="A64" t="str">
        <f>Dec!A25:AH25</f>
        <v>Identify and record place value 0 to 100.</v>
      </c>
      <c r="B64">
        <v>24</v>
      </c>
      <c r="C64" t="s">
        <v>2</v>
      </c>
      <c r="D64">
        <f>Dec!D25</f>
        <v>0</v>
      </c>
      <c r="E64">
        <f>Dec!E25</f>
        <v>0</v>
      </c>
      <c r="F64">
        <f>Dec!F25</f>
        <v>0</v>
      </c>
      <c r="G64">
        <f>Dec!G25</f>
        <v>0</v>
      </c>
      <c r="H64">
        <f>Dec!H25</f>
        <v>0</v>
      </c>
      <c r="I64">
        <f>Dec!I25</f>
        <v>0</v>
      </c>
      <c r="J64">
        <f>Dec!J25</f>
        <v>0</v>
      </c>
      <c r="K64">
        <f>Dec!K25</f>
        <v>0</v>
      </c>
      <c r="L64">
        <f>Dec!L25</f>
        <v>0</v>
      </c>
      <c r="M64">
        <f>Dec!M25</f>
        <v>0</v>
      </c>
      <c r="N64">
        <f>Dec!N25</f>
        <v>0</v>
      </c>
      <c r="O64">
        <f>Dec!O25</f>
        <v>0</v>
      </c>
      <c r="P64">
        <f>Dec!P25</f>
        <v>0</v>
      </c>
      <c r="Q64">
        <f>Dec!Q25</f>
        <v>0</v>
      </c>
      <c r="R64">
        <f>Dec!R25</f>
        <v>0</v>
      </c>
      <c r="S64">
        <f>Dec!S25</f>
        <v>0</v>
      </c>
      <c r="T64">
        <f>Dec!T25</f>
        <v>0</v>
      </c>
      <c r="U64">
        <f>Dec!U25</f>
        <v>0</v>
      </c>
      <c r="V64">
        <f>Dec!V25</f>
        <v>0</v>
      </c>
      <c r="W64">
        <f>Dec!W25</f>
        <v>0</v>
      </c>
      <c r="X64">
        <f>Dec!X25</f>
        <v>0</v>
      </c>
      <c r="Y64">
        <f>Dec!Y25</f>
        <v>0</v>
      </c>
      <c r="Z64">
        <f>Dec!Z25</f>
        <v>0</v>
      </c>
      <c r="AA64">
        <f>Dec!AA25</f>
        <v>0</v>
      </c>
      <c r="AB64">
        <f>Dec!AB25</f>
        <v>0</v>
      </c>
      <c r="AC64">
        <f>Dec!AC25</f>
        <v>0</v>
      </c>
      <c r="AD64">
        <f>Dec!AD25</f>
        <v>0</v>
      </c>
      <c r="AE64">
        <f>Dec!AE25</f>
        <v>0</v>
      </c>
      <c r="AF64">
        <f>Dec!AF25</f>
        <v>0</v>
      </c>
      <c r="AG64">
        <f>Dec!AG25</f>
        <v>0</v>
      </c>
      <c r="AH64" s="9">
        <f t="shared" si="0"/>
        <v>0</v>
      </c>
    </row>
    <row r="65" spans="1:34" x14ac:dyDescent="0.25">
      <c r="A65" t="str">
        <f>Dec!A26:AH26</f>
        <v>Add a single-digit number to a double-digit number without renaming.</v>
      </c>
      <c r="B65">
        <v>25</v>
      </c>
      <c r="C65" t="s">
        <v>2</v>
      </c>
      <c r="D65">
        <f>Dec!D26</f>
        <v>0</v>
      </c>
      <c r="E65">
        <f>Dec!E26</f>
        <v>0</v>
      </c>
      <c r="F65">
        <f>Dec!F26</f>
        <v>0</v>
      </c>
      <c r="G65">
        <f>Dec!G26</f>
        <v>0</v>
      </c>
      <c r="H65">
        <f>Dec!H26</f>
        <v>0</v>
      </c>
      <c r="I65">
        <f>Dec!I26</f>
        <v>0</v>
      </c>
      <c r="J65">
        <f>Dec!J26</f>
        <v>0</v>
      </c>
      <c r="K65">
        <f>Dec!K26</f>
        <v>0</v>
      </c>
      <c r="L65">
        <f>Dec!L26</f>
        <v>0</v>
      </c>
      <c r="M65">
        <f>Dec!M26</f>
        <v>0</v>
      </c>
      <c r="N65">
        <f>Dec!N26</f>
        <v>0</v>
      </c>
      <c r="O65">
        <f>Dec!O26</f>
        <v>0</v>
      </c>
      <c r="P65">
        <f>Dec!P26</f>
        <v>0</v>
      </c>
      <c r="Q65">
        <f>Dec!Q26</f>
        <v>0</v>
      </c>
      <c r="R65">
        <f>Dec!R26</f>
        <v>0</v>
      </c>
      <c r="S65">
        <f>Dec!S26</f>
        <v>0</v>
      </c>
      <c r="T65">
        <f>Dec!T26</f>
        <v>0</v>
      </c>
      <c r="U65">
        <f>Dec!U26</f>
        <v>0</v>
      </c>
      <c r="V65">
        <f>Dec!V26</f>
        <v>0</v>
      </c>
      <c r="W65">
        <f>Dec!W26</f>
        <v>0</v>
      </c>
      <c r="X65">
        <f>Dec!X26</f>
        <v>0</v>
      </c>
      <c r="Y65">
        <f>Dec!Y26</f>
        <v>0</v>
      </c>
      <c r="Z65">
        <f>Dec!Z26</f>
        <v>0</v>
      </c>
      <c r="AA65">
        <f>Dec!AA26</f>
        <v>0</v>
      </c>
      <c r="AB65">
        <f>Dec!AB26</f>
        <v>0</v>
      </c>
      <c r="AC65">
        <f>Dec!AC26</f>
        <v>0</v>
      </c>
      <c r="AD65">
        <f>Dec!AD26</f>
        <v>0</v>
      </c>
      <c r="AE65">
        <f>Dec!AE26</f>
        <v>0</v>
      </c>
      <c r="AF65">
        <f>Dec!AF26</f>
        <v>0</v>
      </c>
      <c r="AG65">
        <f>Dec!AG26</f>
        <v>0</v>
      </c>
      <c r="AH65" s="9">
        <f t="shared" si="0"/>
        <v>0</v>
      </c>
    </row>
    <row r="66" spans="1:34" x14ac:dyDescent="0.25">
      <c r="A66" t="str">
        <f>Dec!A27:AH27</f>
        <v>Subtract a single-digit number from a double-digit number without renaming.</v>
      </c>
      <c r="B66">
        <v>26</v>
      </c>
      <c r="C66" t="s">
        <v>2</v>
      </c>
      <c r="D66">
        <f>Dec!D27</f>
        <v>0</v>
      </c>
      <c r="E66">
        <f>Dec!E27</f>
        <v>0</v>
      </c>
      <c r="F66">
        <f>Dec!F27</f>
        <v>0</v>
      </c>
      <c r="G66">
        <f>Dec!G27</f>
        <v>0</v>
      </c>
      <c r="H66">
        <f>Dec!H27</f>
        <v>0</v>
      </c>
      <c r="I66">
        <f>Dec!I27</f>
        <v>0</v>
      </c>
      <c r="J66">
        <f>Dec!J27</f>
        <v>0</v>
      </c>
      <c r="K66">
        <f>Dec!K27</f>
        <v>0</v>
      </c>
      <c r="L66">
        <f>Dec!L27</f>
        <v>0</v>
      </c>
      <c r="M66">
        <f>Dec!M27</f>
        <v>0</v>
      </c>
      <c r="N66">
        <f>Dec!N27</f>
        <v>0</v>
      </c>
      <c r="O66">
        <f>Dec!O27</f>
        <v>0</v>
      </c>
      <c r="P66">
        <f>Dec!P27</f>
        <v>0</v>
      </c>
      <c r="Q66">
        <f>Dec!Q27</f>
        <v>0</v>
      </c>
      <c r="R66">
        <f>Dec!R27</f>
        <v>0</v>
      </c>
      <c r="S66">
        <f>Dec!S27</f>
        <v>0</v>
      </c>
      <c r="T66">
        <f>Dec!T27</f>
        <v>0</v>
      </c>
      <c r="U66">
        <f>Dec!U27</f>
        <v>0</v>
      </c>
      <c r="V66">
        <f>Dec!V27</f>
        <v>0</v>
      </c>
      <c r="W66">
        <f>Dec!W27</f>
        <v>0</v>
      </c>
      <c r="X66">
        <f>Dec!X27</f>
        <v>0</v>
      </c>
      <c r="Y66">
        <f>Dec!Y27</f>
        <v>0</v>
      </c>
      <c r="Z66">
        <f>Dec!Z27</f>
        <v>0</v>
      </c>
      <c r="AA66">
        <f>Dec!AA27</f>
        <v>0</v>
      </c>
      <c r="AB66">
        <f>Dec!AB27</f>
        <v>0</v>
      </c>
      <c r="AC66">
        <f>Dec!AC27</f>
        <v>0</v>
      </c>
      <c r="AD66">
        <f>Dec!AD27</f>
        <v>0</v>
      </c>
      <c r="AE66">
        <f>Dec!AE27</f>
        <v>0</v>
      </c>
      <c r="AF66">
        <f>Dec!AF27</f>
        <v>0</v>
      </c>
      <c r="AG66">
        <f>Dec!AG27</f>
        <v>0</v>
      </c>
      <c r="AH66" s="9">
        <f t="shared" si="0"/>
        <v>0</v>
      </c>
    </row>
    <row r="67" spans="1:34" x14ac:dyDescent="0.25">
      <c r="A67" t="str">
        <f>Dec!A28:AH28</f>
        <v>Represent, read and interpret information on simple tables and charts.</v>
      </c>
      <c r="B67">
        <v>27</v>
      </c>
      <c r="C67" t="s">
        <v>2</v>
      </c>
      <c r="D67">
        <f>Dec!D28</f>
        <v>0</v>
      </c>
      <c r="E67">
        <f>Dec!E28</f>
        <v>0</v>
      </c>
      <c r="F67">
        <f>Dec!F28</f>
        <v>0</v>
      </c>
      <c r="G67">
        <f>Dec!G28</f>
        <v>0</v>
      </c>
      <c r="H67">
        <f>Dec!H28</f>
        <v>0</v>
      </c>
      <c r="I67">
        <f>Dec!I28</f>
        <v>0</v>
      </c>
      <c r="J67">
        <f>Dec!J28</f>
        <v>0</v>
      </c>
      <c r="K67">
        <f>Dec!K28</f>
        <v>0</v>
      </c>
      <c r="L67">
        <f>Dec!L28</f>
        <v>0</v>
      </c>
      <c r="M67">
        <f>Dec!M28</f>
        <v>0</v>
      </c>
      <c r="N67">
        <f>Dec!N28</f>
        <v>0</v>
      </c>
      <c r="O67">
        <f>Dec!O28</f>
        <v>0</v>
      </c>
      <c r="P67">
        <f>Dec!P28</f>
        <v>0</v>
      </c>
      <c r="Q67">
        <f>Dec!Q28</f>
        <v>0</v>
      </c>
      <c r="R67">
        <f>Dec!R28</f>
        <v>0</v>
      </c>
      <c r="S67">
        <f>Dec!S28</f>
        <v>0</v>
      </c>
      <c r="T67">
        <f>Dec!T28</f>
        <v>0</v>
      </c>
      <c r="U67">
        <f>Dec!U28</f>
        <v>0</v>
      </c>
      <c r="V67">
        <f>Dec!V28</f>
        <v>0</v>
      </c>
      <c r="W67">
        <f>Dec!W28</f>
        <v>0</v>
      </c>
      <c r="X67">
        <f>Dec!X28</f>
        <v>0</v>
      </c>
      <c r="Y67">
        <f>Dec!Y28</f>
        <v>0</v>
      </c>
      <c r="Z67">
        <f>Dec!Z28</f>
        <v>0</v>
      </c>
      <c r="AA67">
        <f>Dec!AA28</f>
        <v>0</v>
      </c>
      <c r="AB67">
        <f>Dec!AB28</f>
        <v>0</v>
      </c>
      <c r="AC67">
        <f>Dec!AC28</f>
        <v>0</v>
      </c>
      <c r="AD67">
        <f>Dec!AD28</f>
        <v>0</v>
      </c>
      <c r="AE67">
        <f>Dec!AE28</f>
        <v>0</v>
      </c>
      <c r="AF67">
        <f>Dec!AF28</f>
        <v>0</v>
      </c>
      <c r="AG67">
        <f>Dec!AG28</f>
        <v>0</v>
      </c>
      <c r="AH67" s="9">
        <f t="shared" si="0"/>
        <v>0</v>
      </c>
    </row>
    <row r="68" spans="1:34" x14ac:dyDescent="0.25">
      <c r="A68" t="str">
        <f>Dec!A29:AH29</f>
        <v>Represent, read and interpret simple block graphs.</v>
      </c>
      <c r="B68">
        <v>28</v>
      </c>
      <c r="C68" t="s">
        <v>2</v>
      </c>
      <c r="D68">
        <f>Dec!D29</f>
        <v>0</v>
      </c>
      <c r="E68">
        <f>Dec!E29</f>
        <v>0</v>
      </c>
      <c r="F68">
        <f>Dec!F29</f>
        <v>0</v>
      </c>
      <c r="G68">
        <f>Dec!G29</f>
        <v>0</v>
      </c>
      <c r="H68">
        <f>Dec!H29</f>
        <v>0</v>
      </c>
      <c r="I68">
        <f>Dec!I29</f>
        <v>0</v>
      </c>
      <c r="J68">
        <f>Dec!J29</f>
        <v>0</v>
      </c>
      <c r="K68">
        <f>Dec!K29</f>
        <v>0</v>
      </c>
      <c r="L68">
        <f>Dec!L29</f>
        <v>0</v>
      </c>
      <c r="M68">
        <f>Dec!M29</f>
        <v>0</v>
      </c>
      <c r="N68">
        <f>Dec!N29</f>
        <v>0</v>
      </c>
      <c r="O68">
        <f>Dec!O29</f>
        <v>0</v>
      </c>
      <c r="P68">
        <f>Dec!P29</f>
        <v>0</v>
      </c>
      <c r="Q68">
        <f>Dec!Q29</f>
        <v>0</v>
      </c>
      <c r="R68">
        <f>Dec!R29</f>
        <v>0</v>
      </c>
      <c r="S68">
        <f>Dec!S29</f>
        <v>0</v>
      </c>
      <c r="T68">
        <f>Dec!T29</f>
        <v>0</v>
      </c>
      <c r="U68">
        <f>Dec!U29</f>
        <v>0</v>
      </c>
      <c r="V68">
        <f>Dec!V29</f>
        <v>0</v>
      </c>
      <c r="W68">
        <f>Dec!W29</f>
        <v>0</v>
      </c>
      <c r="X68">
        <f>Dec!X29</f>
        <v>0</v>
      </c>
      <c r="Y68">
        <f>Dec!Y29</f>
        <v>0</v>
      </c>
      <c r="Z68">
        <f>Dec!Z29</f>
        <v>0</v>
      </c>
      <c r="AA68">
        <f>Dec!AA29</f>
        <v>0</v>
      </c>
      <c r="AB68">
        <f>Dec!AB29</f>
        <v>0</v>
      </c>
      <c r="AC68">
        <f>Dec!AC29</f>
        <v>0</v>
      </c>
      <c r="AD68">
        <f>Dec!AD29</f>
        <v>0</v>
      </c>
      <c r="AE68">
        <f>Dec!AE29</f>
        <v>0</v>
      </c>
      <c r="AF68">
        <f>Dec!AF29</f>
        <v>0</v>
      </c>
      <c r="AG68">
        <f>Dec!AG29</f>
        <v>0</v>
      </c>
      <c r="AH68" s="9">
        <f>SUM(D68:AG68)</f>
        <v>0</v>
      </c>
    </row>
    <row r="69" spans="1:34" x14ac:dyDescent="0.25">
      <c r="A69" t="str">
        <f>Dec!A30:AH30</f>
        <v>Solve problems independently</v>
      </c>
      <c r="B69">
        <v>29</v>
      </c>
      <c r="C69" t="s">
        <v>2</v>
      </c>
      <c r="D69">
        <f>Dec!D30</f>
        <v>0</v>
      </c>
      <c r="E69">
        <f>Dec!E30</f>
        <v>0</v>
      </c>
      <c r="F69">
        <f>Dec!F30</f>
        <v>0</v>
      </c>
      <c r="G69">
        <f>Dec!G30</f>
        <v>0</v>
      </c>
      <c r="H69">
        <f>Dec!H30</f>
        <v>0</v>
      </c>
      <c r="I69">
        <f>Dec!I30</f>
        <v>0</v>
      </c>
      <c r="J69">
        <f>Dec!J30</f>
        <v>0</v>
      </c>
      <c r="K69">
        <f>Dec!K30</f>
        <v>0</v>
      </c>
      <c r="L69">
        <f>Dec!L30</f>
        <v>0</v>
      </c>
      <c r="M69">
        <f>Dec!M30</f>
        <v>0</v>
      </c>
      <c r="N69">
        <f>Dec!N30</f>
        <v>0</v>
      </c>
      <c r="O69">
        <f>Dec!O30</f>
        <v>0</v>
      </c>
      <c r="P69">
        <f>Dec!P30</f>
        <v>0</v>
      </c>
      <c r="Q69">
        <f>Dec!Q30</f>
        <v>0</v>
      </c>
      <c r="R69">
        <f>Dec!R30</f>
        <v>0</v>
      </c>
      <c r="S69">
        <f>Dec!S30</f>
        <v>0</v>
      </c>
      <c r="T69">
        <f>Dec!T30</f>
        <v>0</v>
      </c>
      <c r="U69">
        <f>Dec!U30</f>
        <v>0</v>
      </c>
      <c r="V69">
        <f>Dec!V30</f>
        <v>0</v>
      </c>
      <c r="W69">
        <f>Dec!W30</f>
        <v>0</v>
      </c>
      <c r="X69">
        <f>Dec!X30</f>
        <v>0</v>
      </c>
      <c r="Y69">
        <f>Dec!Y30</f>
        <v>0</v>
      </c>
      <c r="Z69">
        <f>Dec!Z30</f>
        <v>0</v>
      </c>
      <c r="AA69">
        <f>Dec!AA30</f>
        <v>0</v>
      </c>
      <c r="AB69">
        <f>Dec!AB30</f>
        <v>0</v>
      </c>
      <c r="AC69">
        <f>Dec!AC30</f>
        <v>0</v>
      </c>
      <c r="AD69">
        <f>Dec!AD30</f>
        <v>0</v>
      </c>
      <c r="AE69">
        <f>Dec!AE30</f>
        <v>0</v>
      </c>
      <c r="AF69">
        <f>Dec!AF30</f>
        <v>0</v>
      </c>
      <c r="AG69">
        <f>Dec!AG30</f>
        <v>0</v>
      </c>
      <c r="AH69" s="9">
        <f t="shared" ref="AH69:AH71" si="1">SUM(D69:AG69)</f>
        <v>0</v>
      </c>
    </row>
    <row r="70" spans="1:34" x14ac:dyDescent="0.25">
      <c r="A70" t="str">
        <f>Dec!A31:AH31</f>
        <v>Solve problems independently</v>
      </c>
      <c r="B70">
        <v>30</v>
      </c>
      <c r="C70" t="s">
        <v>2</v>
      </c>
      <c r="D70">
        <f>Dec!D31</f>
        <v>0</v>
      </c>
      <c r="E70">
        <f>Dec!E31</f>
        <v>0</v>
      </c>
      <c r="F70">
        <f>Dec!F31</f>
        <v>0</v>
      </c>
      <c r="G70">
        <f>Dec!G31</f>
        <v>0</v>
      </c>
      <c r="H70">
        <f>Dec!H31</f>
        <v>0</v>
      </c>
      <c r="I70">
        <f>Dec!I31</f>
        <v>0</v>
      </c>
      <c r="J70">
        <f>Dec!J31</f>
        <v>0</v>
      </c>
      <c r="K70">
        <f>Dec!K31</f>
        <v>0</v>
      </c>
      <c r="L70">
        <f>Dec!L31</f>
        <v>0</v>
      </c>
      <c r="M70">
        <f>Dec!M31</f>
        <v>0</v>
      </c>
      <c r="N70">
        <f>Dec!N31</f>
        <v>0</v>
      </c>
      <c r="O70">
        <f>Dec!O31</f>
        <v>0</v>
      </c>
      <c r="P70">
        <f>Dec!P31</f>
        <v>0</v>
      </c>
      <c r="Q70">
        <f>Dec!Q31</f>
        <v>0</v>
      </c>
      <c r="R70">
        <f>Dec!R31</f>
        <v>0</v>
      </c>
      <c r="S70">
        <f>Dec!S31</f>
        <v>0</v>
      </c>
      <c r="T70">
        <f>Dec!T31</f>
        <v>0</v>
      </c>
      <c r="U70">
        <f>Dec!U31</f>
        <v>0</v>
      </c>
      <c r="V70">
        <f>Dec!V31</f>
        <v>0</v>
      </c>
      <c r="W70">
        <f>Dec!W31</f>
        <v>0</v>
      </c>
      <c r="X70">
        <f>Dec!X31</f>
        <v>0</v>
      </c>
      <c r="Y70">
        <f>Dec!Y31</f>
        <v>0</v>
      </c>
      <c r="Z70">
        <f>Dec!Z31</f>
        <v>0</v>
      </c>
      <c r="AA70">
        <f>Dec!AA31</f>
        <v>0</v>
      </c>
      <c r="AB70">
        <f>Dec!AB31</f>
        <v>0</v>
      </c>
      <c r="AC70">
        <f>Dec!AC31</f>
        <v>0</v>
      </c>
      <c r="AD70">
        <f>Dec!AD31</f>
        <v>0</v>
      </c>
      <c r="AE70">
        <f>Dec!AE31</f>
        <v>0</v>
      </c>
      <c r="AF70">
        <f>Dec!AF31</f>
        <v>0</v>
      </c>
      <c r="AG70">
        <f>Dec!AG31</f>
        <v>0</v>
      </c>
      <c r="AH70" s="9">
        <f t="shared" si="1"/>
        <v>0</v>
      </c>
    </row>
    <row r="71" spans="1:34" x14ac:dyDescent="0.25">
      <c r="A71" t="str">
        <f>Dec!A32:AH32</f>
        <v>Solve problems independently</v>
      </c>
      <c r="B71">
        <v>31</v>
      </c>
      <c r="C71" t="s">
        <v>2</v>
      </c>
      <c r="D71">
        <f>Dec!D32</f>
        <v>0</v>
      </c>
      <c r="E71">
        <f>Dec!E32</f>
        <v>0</v>
      </c>
      <c r="F71">
        <f>Dec!F32</f>
        <v>0</v>
      </c>
      <c r="G71">
        <f>Dec!G32</f>
        <v>0</v>
      </c>
      <c r="H71">
        <f>Dec!H32</f>
        <v>0</v>
      </c>
      <c r="I71">
        <f>Dec!I32</f>
        <v>0</v>
      </c>
      <c r="J71">
        <f>Dec!J32</f>
        <v>0</v>
      </c>
      <c r="K71">
        <f>Dec!K32</f>
        <v>0</v>
      </c>
      <c r="L71">
        <f>Dec!L32</f>
        <v>0</v>
      </c>
      <c r="M71">
        <f>Dec!M32</f>
        <v>0</v>
      </c>
      <c r="N71">
        <f>Dec!N32</f>
        <v>0</v>
      </c>
      <c r="O71">
        <f>Dec!O32</f>
        <v>0</v>
      </c>
      <c r="P71">
        <f>Dec!P32</f>
        <v>0</v>
      </c>
      <c r="Q71">
        <f>Dec!Q32</f>
        <v>0</v>
      </c>
      <c r="R71">
        <f>Dec!R32</f>
        <v>0</v>
      </c>
      <c r="S71">
        <f>Dec!S32</f>
        <v>0</v>
      </c>
      <c r="T71">
        <f>Dec!T32</f>
        <v>0</v>
      </c>
      <c r="U71">
        <f>Dec!U32</f>
        <v>0</v>
      </c>
      <c r="V71">
        <f>Dec!V32</f>
        <v>0</v>
      </c>
      <c r="W71">
        <f>Dec!W32</f>
        <v>0</v>
      </c>
      <c r="X71">
        <f>Dec!X32</f>
        <v>0</v>
      </c>
      <c r="Y71">
        <f>Dec!Y32</f>
        <v>0</v>
      </c>
      <c r="Z71">
        <f>Dec!Z32</f>
        <v>0</v>
      </c>
      <c r="AA71">
        <f>Dec!AA32</f>
        <v>0</v>
      </c>
      <c r="AB71">
        <f>Dec!AB32</f>
        <v>0</v>
      </c>
      <c r="AC71">
        <f>Dec!AC32</f>
        <v>0</v>
      </c>
      <c r="AD71">
        <f>Dec!AD32</f>
        <v>0</v>
      </c>
      <c r="AE71">
        <f>Dec!AE32</f>
        <v>0</v>
      </c>
      <c r="AF71">
        <f>Dec!AF32</f>
        <v>0</v>
      </c>
      <c r="AG71">
        <f>Dec!AG32</f>
        <v>0</v>
      </c>
      <c r="AH71" s="9">
        <f t="shared" si="1"/>
        <v>0</v>
      </c>
    </row>
    <row r="72" spans="1:34" x14ac:dyDescent="0.25">
      <c r="A72" t="str">
        <f>Dec!A33:AH33</f>
        <v>Solve problems independently</v>
      </c>
      <c r="B72">
        <v>32</v>
      </c>
      <c r="C72" t="s">
        <v>2</v>
      </c>
      <c r="D72">
        <f>Dec!D33</f>
        <v>0</v>
      </c>
      <c r="E72">
        <f>Dec!E33</f>
        <v>0</v>
      </c>
      <c r="F72">
        <f>Dec!F33</f>
        <v>0</v>
      </c>
      <c r="G72">
        <f>Dec!G33</f>
        <v>0</v>
      </c>
      <c r="H72">
        <f>Dec!H33</f>
        <v>0</v>
      </c>
      <c r="I72">
        <f>Dec!I33</f>
        <v>0</v>
      </c>
      <c r="J72">
        <f>Dec!J33</f>
        <v>0</v>
      </c>
      <c r="K72">
        <f>Dec!K33</f>
        <v>0</v>
      </c>
      <c r="L72">
        <f>Dec!L33</f>
        <v>0</v>
      </c>
      <c r="M72">
        <f>Dec!M33</f>
        <v>0</v>
      </c>
      <c r="N72">
        <f>Dec!N33</f>
        <v>0</v>
      </c>
      <c r="O72">
        <f>Dec!O33</f>
        <v>0</v>
      </c>
      <c r="P72">
        <f>Dec!P33</f>
        <v>0</v>
      </c>
      <c r="Q72">
        <f>Dec!Q33</f>
        <v>0</v>
      </c>
      <c r="R72">
        <f>Dec!R33</f>
        <v>0</v>
      </c>
      <c r="S72">
        <f>Dec!S33</f>
        <v>0</v>
      </c>
      <c r="T72">
        <f>Dec!T33</f>
        <v>0</v>
      </c>
      <c r="U72">
        <f>Dec!U33</f>
        <v>0</v>
      </c>
      <c r="V72">
        <f>Dec!V33</f>
        <v>0</v>
      </c>
      <c r="W72">
        <f>Dec!W33</f>
        <v>0</v>
      </c>
      <c r="X72">
        <f>Dec!X33</f>
        <v>0</v>
      </c>
      <c r="Y72">
        <f>Dec!Y33</f>
        <v>0</v>
      </c>
      <c r="Z72">
        <f>Dec!Z33</f>
        <v>0</v>
      </c>
      <c r="AA72">
        <f>Dec!AA33</f>
        <v>0</v>
      </c>
      <c r="AB72">
        <f>Dec!AB33</f>
        <v>0</v>
      </c>
      <c r="AC72">
        <f>Dec!AC33</f>
        <v>0</v>
      </c>
      <c r="AD72">
        <f>Dec!AD33</f>
        <v>0</v>
      </c>
      <c r="AE72">
        <f>Dec!AE33</f>
        <v>0</v>
      </c>
      <c r="AF72">
        <f>Dec!AF33</f>
        <v>0</v>
      </c>
      <c r="AG72">
        <f>Dec!AG33</f>
        <v>0</v>
      </c>
      <c r="AH72" s="9">
        <f t="shared" ref="AH72:AH78" si="2">SUM(D72:AG72)</f>
        <v>0</v>
      </c>
    </row>
    <row r="73" spans="1:34" x14ac:dyDescent="0.25">
      <c r="A73" t="str">
        <f>Dec!A34:AH34</f>
        <v>Solve problems independently</v>
      </c>
      <c r="B73">
        <v>33</v>
      </c>
      <c r="C73" t="s">
        <v>2</v>
      </c>
      <c r="D73">
        <f>Dec!D34</f>
        <v>0</v>
      </c>
      <c r="E73">
        <f>Dec!E34</f>
        <v>0</v>
      </c>
      <c r="F73">
        <f>Dec!F34</f>
        <v>0</v>
      </c>
      <c r="G73">
        <f>Dec!G34</f>
        <v>0</v>
      </c>
      <c r="H73">
        <f>Dec!H34</f>
        <v>0</v>
      </c>
      <c r="I73">
        <f>Dec!I34</f>
        <v>0</v>
      </c>
      <c r="J73">
        <f>Dec!J34</f>
        <v>0</v>
      </c>
      <c r="K73">
        <f>Dec!K34</f>
        <v>0</v>
      </c>
      <c r="L73">
        <f>Dec!L34</f>
        <v>0</v>
      </c>
      <c r="M73">
        <f>Dec!M34</f>
        <v>0</v>
      </c>
      <c r="N73">
        <f>Dec!N34</f>
        <v>0</v>
      </c>
      <c r="O73">
        <f>Dec!O34</f>
        <v>0</v>
      </c>
      <c r="P73">
        <f>Dec!P34</f>
        <v>0</v>
      </c>
      <c r="Q73">
        <f>Dec!Q34</f>
        <v>0</v>
      </c>
      <c r="R73">
        <f>Dec!R34</f>
        <v>0</v>
      </c>
      <c r="S73">
        <f>Dec!S34</f>
        <v>0</v>
      </c>
      <c r="T73">
        <f>Dec!T34</f>
        <v>0</v>
      </c>
      <c r="U73">
        <f>Dec!U34</f>
        <v>0</v>
      </c>
      <c r="V73">
        <f>Dec!V34</f>
        <v>0</v>
      </c>
      <c r="W73">
        <f>Dec!W34</f>
        <v>0</v>
      </c>
      <c r="X73">
        <f>Dec!X34</f>
        <v>0</v>
      </c>
      <c r="Y73">
        <f>Dec!Y34</f>
        <v>0</v>
      </c>
      <c r="Z73">
        <f>Dec!Z34</f>
        <v>0</v>
      </c>
      <c r="AA73">
        <f>Dec!AA34</f>
        <v>0</v>
      </c>
      <c r="AB73">
        <f>Dec!AB34</f>
        <v>0</v>
      </c>
      <c r="AC73">
        <f>Dec!AC34</f>
        <v>0</v>
      </c>
      <c r="AD73">
        <f>Dec!AD34</f>
        <v>0</v>
      </c>
      <c r="AE73">
        <f>Dec!AE34</f>
        <v>0</v>
      </c>
      <c r="AF73">
        <f>Dec!AF34</f>
        <v>0</v>
      </c>
      <c r="AG73">
        <f>Dec!AG34</f>
        <v>0</v>
      </c>
      <c r="AH73" s="9">
        <f t="shared" si="2"/>
        <v>0</v>
      </c>
    </row>
    <row r="74" spans="1:34" x14ac:dyDescent="0.25">
      <c r="A74" t="str">
        <f>Dec!A35:AH35</f>
        <v>Solve problems independently</v>
      </c>
      <c r="B74">
        <v>34</v>
      </c>
      <c r="C74" t="s">
        <v>2</v>
      </c>
      <c r="D74">
        <f>Dec!D35</f>
        <v>0</v>
      </c>
      <c r="E74">
        <f>Dec!E35</f>
        <v>0</v>
      </c>
      <c r="F74">
        <f>Dec!F35</f>
        <v>0</v>
      </c>
      <c r="G74">
        <f>Dec!G35</f>
        <v>0</v>
      </c>
      <c r="H74">
        <f>Dec!H35</f>
        <v>0</v>
      </c>
      <c r="I74">
        <f>Dec!I35</f>
        <v>0</v>
      </c>
      <c r="J74">
        <f>Dec!J35</f>
        <v>0</v>
      </c>
      <c r="K74">
        <f>Dec!K35</f>
        <v>0</v>
      </c>
      <c r="L74">
        <f>Dec!L35</f>
        <v>0</v>
      </c>
      <c r="M74">
        <f>Dec!M35</f>
        <v>0</v>
      </c>
      <c r="N74">
        <f>Dec!N35</f>
        <v>0</v>
      </c>
      <c r="O74">
        <f>Dec!O35</f>
        <v>0</v>
      </c>
      <c r="P74">
        <f>Dec!P35</f>
        <v>0</v>
      </c>
      <c r="Q74">
        <f>Dec!Q35</f>
        <v>0</v>
      </c>
      <c r="R74">
        <f>Dec!R35</f>
        <v>0</v>
      </c>
      <c r="S74">
        <f>Dec!S35</f>
        <v>0</v>
      </c>
      <c r="T74">
        <f>Dec!T35</f>
        <v>0</v>
      </c>
      <c r="U74">
        <f>Dec!U35</f>
        <v>0</v>
      </c>
      <c r="V74">
        <f>Dec!V35</f>
        <v>0</v>
      </c>
      <c r="W74">
        <f>Dec!W35</f>
        <v>0</v>
      </c>
      <c r="X74">
        <f>Dec!X35</f>
        <v>0</v>
      </c>
      <c r="Y74">
        <f>Dec!Y35</f>
        <v>0</v>
      </c>
      <c r="Z74">
        <f>Dec!Z35</f>
        <v>0</v>
      </c>
      <c r="AA74">
        <f>Dec!AA35</f>
        <v>0</v>
      </c>
      <c r="AB74">
        <f>Dec!AB35</f>
        <v>0</v>
      </c>
      <c r="AC74">
        <f>Dec!AC35</f>
        <v>0</v>
      </c>
      <c r="AD74">
        <f>Dec!AD35</f>
        <v>0</v>
      </c>
      <c r="AE74">
        <f>Dec!AE35</f>
        <v>0</v>
      </c>
      <c r="AF74">
        <f>Dec!AF35</f>
        <v>0</v>
      </c>
      <c r="AG74">
        <f>Dec!AG35</f>
        <v>0</v>
      </c>
      <c r="AH74" s="9">
        <f t="shared" si="2"/>
        <v>0</v>
      </c>
    </row>
    <row r="75" spans="1:34" x14ac:dyDescent="0.25">
      <c r="A75" t="str">
        <f>Dec!A36:AH36</f>
        <v>Solve problems independently</v>
      </c>
      <c r="B75">
        <v>35</v>
      </c>
      <c r="C75" t="s">
        <v>2</v>
      </c>
      <c r="D75">
        <f>Dec!D36</f>
        <v>0</v>
      </c>
      <c r="E75">
        <f>Dec!E36</f>
        <v>0</v>
      </c>
      <c r="F75">
        <f>Dec!F36</f>
        <v>0</v>
      </c>
      <c r="G75">
        <f>Dec!G36</f>
        <v>0</v>
      </c>
      <c r="H75">
        <f>Dec!H36</f>
        <v>0</v>
      </c>
      <c r="I75">
        <f>Dec!I36</f>
        <v>0</v>
      </c>
      <c r="J75">
        <f>Dec!J36</f>
        <v>0</v>
      </c>
      <c r="K75">
        <f>Dec!K36</f>
        <v>0</v>
      </c>
      <c r="L75">
        <f>Dec!L36</f>
        <v>0</v>
      </c>
      <c r="M75">
        <f>Dec!M36</f>
        <v>0</v>
      </c>
      <c r="N75">
        <f>Dec!N36</f>
        <v>0</v>
      </c>
      <c r="O75">
        <f>Dec!O36</f>
        <v>0</v>
      </c>
      <c r="P75">
        <f>Dec!P36</f>
        <v>0</v>
      </c>
      <c r="Q75">
        <f>Dec!Q36</f>
        <v>0</v>
      </c>
      <c r="R75">
        <f>Dec!R36</f>
        <v>0</v>
      </c>
      <c r="S75">
        <f>Dec!S36</f>
        <v>0</v>
      </c>
      <c r="T75">
        <f>Dec!T36</f>
        <v>0</v>
      </c>
      <c r="U75">
        <f>Dec!U36</f>
        <v>0</v>
      </c>
      <c r="V75">
        <f>Dec!V36</f>
        <v>0</v>
      </c>
      <c r="W75">
        <f>Dec!W36</f>
        <v>0</v>
      </c>
      <c r="X75">
        <f>Dec!X36</f>
        <v>0</v>
      </c>
      <c r="Y75">
        <f>Dec!Y36</f>
        <v>0</v>
      </c>
      <c r="Z75">
        <f>Dec!Z36</f>
        <v>0</v>
      </c>
      <c r="AA75">
        <f>Dec!AA36</f>
        <v>0</v>
      </c>
      <c r="AB75">
        <f>Dec!AB36</f>
        <v>0</v>
      </c>
      <c r="AC75">
        <f>Dec!AC36</f>
        <v>0</v>
      </c>
      <c r="AD75">
        <f>Dec!AD36</f>
        <v>0</v>
      </c>
      <c r="AE75">
        <f>Dec!AE36</f>
        <v>0</v>
      </c>
      <c r="AF75">
        <f>Dec!AF36</f>
        <v>0</v>
      </c>
      <c r="AG75">
        <f>Dec!AG36</f>
        <v>0</v>
      </c>
      <c r="AH75" s="9">
        <f t="shared" si="2"/>
        <v>0</v>
      </c>
    </row>
    <row r="76" spans="1:34" x14ac:dyDescent="0.25">
      <c r="A76" t="str">
        <f>Dec!A37:AH37</f>
        <v>Solve problems independently</v>
      </c>
      <c r="B76">
        <v>36</v>
      </c>
      <c r="C76" t="s">
        <v>2</v>
      </c>
      <c r="D76">
        <f>Dec!D37</f>
        <v>0</v>
      </c>
      <c r="E76">
        <f>Dec!E37</f>
        <v>0</v>
      </c>
      <c r="F76">
        <f>Dec!F37</f>
        <v>0</v>
      </c>
      <c r="G76">
        <f>Dec!G37</f>
        <v>0</v>
      </c>
      <c r="H76">
        <f>Dec!H37</f>
        <v>0</v>
      </c>
      <c r="I76">
        <f>Dec!I37</f>
        <v>0</v>
      </c>
      <c r="J76">
        <f>Dec!J37</f>
        <v>0</v>
      </c>
      <c r="K76">
        <f>Dec!K37</f>
        <v>0</v>
      </c>
      <c r="L76">
        <f>Dec!L37</f>
        <v>0</v>
      </c>
      <c r="M76">
        <f>Dec!M37</f>
        <v>0</v>
      </c>
      <c r="N76">
        <f>Dec!N37</f>
        <v>0</v>
      </c>
      <c r="O76">
        <f>Dec!O37</f>
        <v>0</v>
      </c>
      <c r="P76">
        <f>Dec!P37</f>
        <v>0</v>
      </c>
      <c r="Q76">
        <f>Dec!Q37</f>
        <v>0</v>
      </c>
      <c r="R76">
        <f>Dec!R37</f>
        <v>0</v>
      </c>
      <c r="S76">
        <f>Dec!S37</f>
        <v>0</v>
      </c>
      <c r="T76">
        <f>Dec!T37</f>
        <v>0</v>
      </c>
      <c r="U76">
        <f>Dec!U37</f>
        <v>0</v>
      </c>
      <c r="V76">
        <f>Dec!V37</f>
        <v>0</v>
      </c>
      <c r="W76">
        <f>Dec!W37</f>
        <v>0</v>
      </c>
      <c r="X76">
        <f>Dec!X37</f>
        <v>0</v>
      </c>
      <c r="Y76">
        <f>Dec!Y37</f>
        <v>0</v>
      </c>
      <c r="Z76">
        <f>Dec!Z37</f>
        <v>0</v>
      </c>
      <c r="AA76">
        <f>Dec!AA37</f>
        <v>0</v>
      </c>
      <c r="AB76">
        <f>Dec!AB37</f>
        <v>0</v>
      </c>
      <c r="AC76">
        <f>Dec!AC37</f>
        <v>0</v>
      </c>
      <c r="AD76">
        <f>Dec!AD37</f>
        <v>0</v>
      </c>
      <c r="AE76">
        <f>Dec!AE37</f>
        <v>0</v>
      </c>
      <c r="AF76">
        <f>Dec!AF37</f>
        <v>0</v>
      </c>
      <c r="AG76">
        <f>Dec!AG37</f>
        <v>0</v>
      </c>
      <c r="AH76" s="9">
        <f t="shared" si="2"/>
        <v>0</v>
      </c>
    </row>
    <row r="77" spans="1:34" x14ac:dyDescent="0.25">
      <c r="A77" t="str">
        <f>Dec!A38:AH38</f>
        <v>Solve problems independently</v>
      </c>
      <c r="B77">
        <v>37</v>
      </c>
      <c r="C77" t="s">
        <v>2</v>
      </c>
      <c r="D77">
        <f>Dec!D38</f>
        <v>0</v>
      </c>
      <c r="E77">
        <f>Dec!E38</f>
        <v>0</v>
      </c>
      <c r="F77">
        <f>Dec!F38</f>
        <v>0</v>
      </c>
      <c r="G77">
        <f>Dec!G38</f>
        <v>0</v>
      </c>
      <c r="H77">
        <f>Dec!H38</f>
        <v>0</v>
      </c>
      <c r="I77">
        <f>Dec!I38</f>
        <v>0</v>
      </c>
      <c r="J77">
        <f>Dec!J38</f>
        <v>0</v>
      </c>
      <c r="K77">
        <f>Dec!K38</f>
        <v>0</v>
      </c>
      <c r="L77">
        <f>Dec!L38</f>
        <v>0</v>
      </c>
      <c r="M77">
        <f>Dec!M38</f>
        <v>0</v>
      </c>
      <c r="N77">
        <f>Dec!N38</f>
        <v>0</v>
      </c>
      <c r="O77">
        <f>Dec!O38</f>
        <v>0</v>
      </c>
      <c r="P77">
        <f>Dec!P38</f>
        <v>0</v>
      </c>
      <c r="Q77">
        <f>Dec!Q38</f>
        <v>0</v>
      </c>
      <c r="R77">
        <f>Dec!R38</f>
        <v>0</v>
      </c>
      <c r="S77">
        <f>Dec!S38</f>
        <v>0</v>
      </c>
      <c r="T77">
        <f>Dec!T38</f>
        <v>0</v>
      </c>
      <c r="U77">
        <f>Dec!U38</f>
        <v>0</v>
      </c>
      <c r="V77">
        <f>Dec!V38</f>
        <v>0</v>
      </c>
      <c r="W77">
        <f>Dec!W38</f>
        <v>0</v>
      </c>
      <c r="X77">
        <f>Dec!X38</f>
        <v>0</v>
      </c>
      <c r="Y77">
        <f>Dec!Y38</f>
        <v>0</v>
      </c>
      <c r="Z77">
        <f>Dec!Z38</f>
        <v>0</v>
      </c>
      <c r="AA77">
        <f>Dec!AA38</f>
        <v>0</v>
      </c>
      <c r="AB77">
        <f>Dec!AB38</f>
        <v>0</v>
      </c>
      <c r="AC77">
        <f>Dec!AC38</f>
        <v>0</v>
      </c>
      <c r="AD77">
        <f>Dec!AD38</f>
        <v>0</v>
      </c>
      <c r="AE77">
        <f>Dec!AE38</f>
        <v>0</v>
      </c>
      <c r="AF77">
        <f>Dec!AF38</f>
        <v>0</v>
      </c>
      <c r="AG77">
        <f>Dec!AG38</f>
        <v>0</v>
      </c>
      <c r="AH77" s="9">
        <f t="shared" si="2"/>
        <v>0</v>
      </c>
    </row>
    <row r="78" spans="1:34" x14ac:dyDescent="0.25">
      <c r="A78" s="10" t="str">
        <f>Dec!A39:AH39</f>
        <v>PUPIL TOTAL</v>
      </c>
      <c r="B78">
        <v>38</v>
      </c>
      <c r="C78" t="s">
        <v>2</v>
      </c>
      <c r="D78" s="15">
        <f>Dec!D39</f>
        <v>29</v>
      </c>
      <c r="E78" s="15">
        <f>Dec!E39</f>
        <v>0</v>
      </c>
      <c r="F78" s="15">
        <f>Dec!F39</f>
        <v>0</v>
      </c>
      <c r="G78" s="15">
        <f>Dec!G39</f>
        <v>0</v>
      </c>
      <c r="H78" s="15">
        <f>Dec!H39</f>
        <v>0</v>
      </c>
      <c r="I78" s="15">
        <f>Dec!I39</f>
        <v>0</v>
      </c>
      <c r="J78" s="15">
        <f>Dec!J39</f>
        <v>0</v>
      </c>
      <c r="K78" s="15">
        <f>Dec!K39</f>
        <v>0</v>
      </c>
      <c r="L78" s="15">
        <f>Dec!L39</f>
        <v>0</v>
      </c>
      <c r="M78" s="15">
        <f>Dec!M39</f>
        <v>0</v>
      </c>
      <c r="N78" s="15">
        <f>Dec!N39</f>
        <v>0</v>
      </c>
      <c r="O78" s="15">
        <f>Dec!O39</f>
        <v>0</v>
      </c>
      <c r="P78" s="15">
        <f>Dec!P39</f>
        <v>0</v>
      </c>
      <c r="Q78" s="15">
        <f>Dec!Q39</f>
        <v>0</v>
      </c>
      <c r="R78" s="15">
        <f>Dec!R39</f>
        <v>0</v>
      </c>
      <c r="S78" s="15">
        <f>Dec!S39</f>
        <v>0</v>
      </c>
      <c r="T78" s="15">
        <f>Dec!T39</f>
        <v>0</v>
      </c>
      <c r="U78" s="15">
        <f>Dec!U39</f>
        <v>0</v>
      </c>
      <c r="V78" s="15">
        <f>Dec!V39</f>
        <v>0</v>
      </c>
      <c r="W78" s="15">
        <f>Dec!W39</f>
        <v>0</v>
      </c>
      <c r="X78" s="15">
        <f>Dec!X39</f>
        <v>0</v>
      </c>
      <c r="Y78" s="15">
        <f>Dec!Y39</f>
        <v>0</v>
      </c>
      <c r="Z78" s="15">
        <f>Dec!Z39</f>
        <v>0</v>
      </c>
      <c r="AA78" s="15">
        <f>Dec!AA39</f>
        <v>0</v>
      </c>
      <c r="AB78" s="15">
        <f>Dec!AB39</f>
        <v>0</v>
      </c>
      <c r="AC78" s="15">
        <f>Dec!AC39</f>
        <v>0</v>
      </c>
      <c r="AD78" s="15">
        <f>Dec!AD39</f>
        <v>0</v>
      </c>
      <c r="AE78" s="15">
        <f>Dec!AE39</f>
        <v>0</v>
      </c>
      <c r="AF78" s="15">
        <f>Dec!AF39</f>
        <v>0</v>
      </c>
      <c r="AG78" s="15">
        <f>Dec!AG39</f>
        <v>0</v>
      </c>
      <c r="AH78" s="15">
        <f t="shared" si="2"/>
        <v>29</v>
      </c>
    </row>
    <row r="79" spans="1:34" x14ac:dyDescent="0.25">
      <c r="AH79" s="18"/>
    </row>
    <row r="80" spans="1:34" x14ac:dyDescent="0.25">
      <c r="AH80" s="18"/>
    </row>
    <row r="81" spans="1:34" x14ac:dyDescent="0.25">
      <c r="AH81" s="18"/>
    </row>
    <row r="82" spans="1:34" x14ac:dyDescent="0.25">
      <c r="AH82" s="18"/>
    </row>
    <row r="83" spans="1:34" x14ac:dyDescent="0.25">
      <c r="AH83" s="18"/>
    </row>
    <row r="84" spans="1:34" x14ac:dyDescent="0.25">
      <c r="AH84" s="18"/>
    </row>
    <row r="85" spans="1:34" x14ac:dyDescent="0.25">
      <c r="A85" s="14" t="s">
        <v>55</v>
      </c>
    </row>
    <row r="86" spans="1:34" x14ac:dyDescent="0.25">
      <c r="A86" t="str">
        <f>Feb!A2:AH2</f>
        <v>Recognise, exchange and use coins up to the value of €2.</v>
      </c>
      <c r="B86">
        <v>1</v>
      </c>
      <c r="C86" t="s">
        <v>1</v>
      </c>
      <c r="D86">
        <f>Feb!D2</f>
        <v>4</v>
      </c>
      <c r="E86">
        <f>Feb!E2</f>
        <v>0</v>
      </c>
      <c r="F86">
        <f>Feb!F2</f>
        <v>0</v>
      </c>
      <c r="G86">
        <f>Feb!G2</f>
        <v>0</v>
      </c>
      <c r="H86">
        <f>Feb!H2</f>
        <v>0</v>
      </c>
      <c r="I86">
        <f>Feb!I2</f>
        <v>0</v>
      </c>
      <c r="J86">
        <f>Feb!J2</f>
        <v>0</v>
      </c>
      <c r="K86">
        <f>Feb!K2</f>
        <v>0</v>
      </c>
      <c r="L86">
        <f>Feb!L2</f>
        <v>0</v>
      </c>
      <c r="M86">
        <f>Feb!M2</f>
        <v>0</v>
      </c>
      <c r="N86">
        <f>Feb!N2</f>
        <v>0</v>
      </c>
      <c r="O86">
        <f>Feb!O2</f>
        <v>0</v>
      </c>
      <c r="P86">
        <f>Feb!P2</f>
        <v>0</v>
      </c>
      <c r="Q86">
        <f>Feb!Q2</f>
        <v>0</v>
      </c>
      <c r="R86">
        <f>Feb!R2</f>
        <v>0</v>
      </c>
      <c r="S86">
        <f>Feb!S2</f>
        <v>0</v>
      </c>
      <c r="T86">
        <f>Feb!T2</f>
        <v>0</v>
      </c>
      <c r="U86">
        <f>Feb!U2</f>
        <v>0</v>
      </c>
      <c r="V86">
        <f>Feb!V2</f>
        <v>0</v>
      </c>
      <c r="W86">
        <f>Feb!W2</f>
        <v>0</v>
      </c>
      <c r="X86">
        <f>Feb!X2</f>
        <v>0</v>
      </c>
      <c r="Y86">
        <f>Feb!Y2</f>
        <v>0</v>
      </c>
      <c r="Z86">
        <f>Feb!Z2</f>
        <v>0</v>
      </c>
      <c r="AA86">
        <f>Feb!AA2</f>
        <v>0</v>
      </c>
      <c r="AB86">
        <f>Feb!AB2</f>
        <v>0</v>
      </c>
      <c r="AC86">
        <f>Feb!AC2</f>
        <v>0</v>
      </c>
      <c r="AD86">
        <f>Feb!AD2</f>
        <v>0</v>
      </c>
      <c r="AE86">
        <f>Feb!AE2</f>
        <v>0</v>
      </c>
      <c r="AF86">
        <f>Feb!AF2</f>
        <v>0</v>
      </c>
      <c r="AG86">
        <f>Feb!AG2</f>
        <v>0</v>
      </c>
      <c r="AH86" s="9">
        <f t="shared" ref="AH86" si="3">SUM(D86:AG86)</f>
        <v>4</v>
      </c>
    </row>
    <row r="87" spans="1:34" x14ac:dyDescent="0.25">
      <c r="A87" t="str">
        <f>Feb!A3:AH3</f>
        <v>Write the value of a group of coins.</v>
      </c>
      <c r="B87">
        <v>2</v>
      </c>
      <c r="C87" t="s">
        <v>1</v>
      </c>
      <c r="D87">
        <f>Feb!D3</f>
        <v>3</v>
      </c>
      <c r="E87">
        <f>Feb!E3</f>
        <v>0</v>
      </c>
      <c r="F87">
        <f>Feb!F3</f>
        <v>0</v>
      </c>
      <c r="G87">
        <f>Feb!G3</f>
        <v>0</v>
      </c>
      <c r="H87">
        <f>Feb!H3</f>
        <v>0</v>
      </c>
      <c r="I87">
        <f>Feb!I3</f>
        <v>0</v>
      </c>
      <c r="J87">
        <f>Feb!J3</f>
        <v>0</v>
      </c>
      <c r="K87">
        <f>Feb!K3</f>
        <v>0</v>
      </c>
      <c r="L87">
        <f>Feb!L3</f>
        <v>0</v>
      </c>
      <c r="M87">
        <f>Feb!M3</f>
        <v>0</v>
      </c>
      <c r="N87">
        <f>Feb!N3</f>
        <v>0</v>
      </c>
      <c r="O87">
        <f>Feb!O3</f>
        <v>0</v>
      </c>
      <c r="P87">
        <f>Feb!P3</f>
        <v>0</v>
      </c>
      <c r="Q87">
        <f>Feb!Q3</f>
        <v>0</v>
      </c>
      <c r="R87">
        <f>Feb!R3</f>
        <v>0</v>
      </c>
      <c r="S87">
        <f>Feb!S3</f>
        <v>0</v>
      </c>
      <c r="T87">
        <f>Feb!T3</f>
        <v>0</v>
      </c>
      <c r="U87">
        <f>Feb!U3</f>
        <v>0</v>
      </c>
      <c r="V87">
        <f>Feb!V3</f>
        <v>0</v>
      </c>
      <c r="W87">
        <f>Feb!W3</f>
        <v>0</v>
      </c>
      <c r="X87">
        <f>Feb!X3</f>
        <v>0</v>
      </c>
      <c r="Y87">
        <f>Feb!Y3</f>
        <v>0</v>
      </c>
      <c r="Z87">
        <f>Feb!Z3</f>
        <v>0</v>
      </c>
      <c r="AA87">
        <f>Feb!AA3</f>
        <v>0</v>
      </c>
      <c r="AB87">
        <f>Feb!AB3</f>
        <v>0</v>
      </c>
      <c r="AC87">
        <f>Feb!AC3</f>
        <v>0</v>
      </c>
      <c r="AD87">
        <f>Feb!AD3</f>
        <v>0</v>
      </c>
      <c r="AE87">
        <f>Feb!AE3</f>
        <v>0</v>
      </c>
      <c r="AF87">
        <f>Feb!AF3</f>
        <v>0</v>
      </c>
      <c r="AG87">
        <f>Feb!AG3</f>
        <v>0</v>
      </c>
      <c r="AH87" s="9">
        <f t="shared" ref="AH87:AH124" si="4">SUM(D87:AG87)</f>
        <v>3</v>
      </c>
    </row>
    <row r="88" spans="1:34" x14ac:dyDescent="0.25">
      <c r="A88" t="str">
        <f>Feb!A4:AH4</f>
        <v>Recognise, exchange and use coins up to the value of €2.</v>
      </c>
      <c r="B88">
        <v>3</v>
      </c>
      <c r="C88" t="s">
        <v>1</v>
      </c>
      <c r="D88">
        <f>Feb!D4</f>
        <v>4</v>
      </c>
      <c r="E88">
        <f>Feb!E4</f>
        <v>0</v>
      </c>
      <c r="F88">
        <f>Feb!F4</f>
        <v>0</v>
      </c>
      <c r="G88">
        <f>Feb!G4</f>
        <v>0</v>
      </c>
      <c r="H88">
        <f>Feb!H4</f>
        <v>0</v>
      </c>
      <c r="I88">
        <f>Feb!I4</f>
        <v>0</v>
      </c>
      <c r="J88">
        <f>Feb!J4</f>
        <v>0</v>
      </c>
      <c r="K88">
        <f>Feb!K4</f>
        <v>0</v>
      </c>
      <c r="L88">
        <f>Feb!L4</f>
        <v>0</v>
      </c>
      <c r="M88">
        <f>Feb!M4</f>
        <v>0</v>
      </c>
      <c r="N88">
        <f>Feb!N4</f>
        <v>0</v>
      </c>
      <c r="O88">
        <f>Feb!O4</f>
        <v>0</v>
      </c>
      <c r="P88">
        <f>Feb!P4</f>
        <v>0</v>
      </c>
      <c r="Q88">
        <f>Feb!Q4</f>
        <v>0</v>
      </c>
      <c r="R88">
        <f>Feb!R4</f>
        <v>0</v>
      </c>
      <c r="S88">
        <f>Feb!S4</f>
        <v>0</v>
      </c>
      <c r="T88">
        <f>Feb!T4</f>
        <v>0</v>
      </c>
      <c r="U88">
        <f>Feb!U4</f>
        <v>0</v>
      </c>
      <c r="V88">
        <f>Feb!V4</f>
        <v>0</v>
      </c>
      <c r="W88">
        <f>Feb!W4</f>
        <v>0</v>
      </c>
      <c r="X88">
        <f>Feb!X4</f>
        <v>0</v>
      </c>
      <c r="Y88">
        <f>Feb!Y4</f>
        <v>0</v>
      </c>
      <c r="Z88">
        <f>Feb!Z4</f>
        <v>0</v>
      </c>
      <c r="AA88">
        <f>Feb!AA4</f>
        <v>0</v>
      </c>
      <c r="AB88">
        <f>Feb!AB4</f>
        <v>0</v>
      </c>
      <c r="AC88">
        <f>Feb!AC4</f>
        <v>0</v>
      </c>
      <c r="AD88">
        <f>Feb!AD4</f>
        <v>0</v>
      </c>
      <c r="AE88">
        <f>Feb!AE4</f>
        <v>0</v>
      </c>
      <c r="AF88">
        <f>Feb!AF4</f>
        <v>0</v>
      </c>
      <c r="AG88">
        <f>Feb!AG4</f>
        <v>0</v>
      </c>
      <c r="AH88" s="9">
        <f t="shared" si="4"/>
        <v>4</v>
      </c>
    </row>
    <row r="89" spans="1:34" x14ac:dyDescent="0.25">
      <c r="A89" t="str">
        <f>Feb!A5:AH5</f>
        <v>Understand subtraction as difference.</v>
      </c>
      <c r="B89">
        <v>4</v>
      </c>
      <c r="C89" t="s">
        <v>1</v>
      </c>
      <c r="D89">
        <f>Feb!D5</f>
        <v>2</v>
      </c>
      <c r="E89">
        <f>Feb!E5</f>
        <v>0</v>
      </c>
      <c r="F89">
        <f>Feb!F5</f>
        <v>0</v>
      </c>
      <c r="G89">
        <f>Feb!G5</f>
        <v>0</v>
      </c>
      <c r="H89">
        <f>Feb!H5</f>
        <v>0</v>
      </c>
      <c r="I89">
        <f>Feb!I5</f>
        <v>0</v>
      </c>
      <c r="J89">
        <f>Feb!J5</f>
        <v>0</v>
      </c>
      <c r="K89">
        <f>Feb!K5</f>
        <v>0</v>
      </c>
      <c r="L89">
        <f>Feb!L5</f>
        <v>0</v>
      </c>
      <c r="M89">
        <f>Feb!M5</f>
        <v>0</v>
      </c>
      <c r="N89">
        <f>Feb!N5</f>
        <v>0</v>
      </c>
      <c r="O89">
        <f>Feb!O5</f>
        <v>0</v>
      </c>
      <c r="P89">
        <f>Feb!P5</f>
        <v>0</v>
      </c>
      <c r="Q89">
        <f>Feb!Q5</f>
        <v>0</v>
      </c>
      <c r="R89">
        <f>Feb!R5</f>
        <v>0</v>
      </c>
      <c r="S89">
        <f>Feb!S5</f>
        <v>0</v>
      </c>
      <c r="T89">
        <f>Feb!T5</f>
        <v>0</v>
      </c>
      <c r="U89">
        <f>Feb!U5</f>
        <v>0</v>
      </c>
      <c r="V89">
        <f>Feb!V5</f>
        <v>0</v>
      </c>
      <c r="W89">
        <f>Feb!W5</f>
        <v>0</v>
      </c>
      <c r="X89">
        <f>Feb!X5</f>
        <v>0</v>
      </c>
      <c r="Y89">
        <f>Feb!Y5</f>
        <v>0</v>
      </c>
      <c r="Z89">
        <f>Feb!Z5</f>
        <v>0</v>
      </c>
      <c r="AA89">
        <f>Feb!AA5</f>
        <v>0</v>
      </c>
      <c r="AB89">
        <f>Feb!AB5</f>
        <v>0</v>
      </c>
      <c r="AC89">
        <f>Feb!AC5</f>
        <v>0</v>
      </c>
      <c r="AD89">
        <f>Feb!AD5</f>
        <v>0</v>
      </c>
      <c r="AE89">
        <f>Feb!AE5</f>
        <v>0</v>
      </c>
      <c r="AF89">
        <f>Feb!AF5</f>
        <v>0</v>
      </c>
      <c r="AG89">
        <f>Feb!AG5</f>
        <v>0</v>
      </c>
      <c r="AH89" s="9">
        <f t="shared" si="4"/>
        <v>2</v>
      </c>
    </row>
    <row r="90" spans="1:34" x14ac:dyDescent="0.25">
      <c r="A90" t="str">
        <f>Feb!A6:AH6</f>
        <v>Calculate and give change.</v>
      </c>
      <c r="B90">
        <v>5</v>
      </c>
      <c r="C90" t="s">
        <v>1</v>
      </c>
      <c r="D90">
        <f>Feb!D6</f>
        <v>0</v>
      </c>
      <c r="E90">
        <f>Feb!E6</f>
        <v>0</v>
      </c>
      <c r="F90">
        <f>Feb!F6</f>
        <v>0</v>
      </c>
      <c r="G90">
        <f>Feb!G6</f>
        <v>0</v>
      </c>
      <c r="H90">
        <f>Feb!H6</f>
        <v>0</v>
      </c>
      <c r="I90">
        <f>Feb!I6</f>
        <v>0</v>
      </c>
      <c r="J90">
        <f>Feb!J6</f>
        <v>0</v>
      </c>
      <c r="K90">
        <f>Feb!K6</f>
        <v>0</v>
      </c>
      <c r="L90">
        <f>Feb!L6</f>
        <v>0</v>
      </c>
      <c r="M90">
        <f>Feb!M6</f>
        <v>0</v>
      </c>
      <c r="N90">
        <f>Feb!N6</f>
        <v>0</v>
      </c>
      <c r="O90">
        <f>Feb!O6</f>
        <v>0</v>
      </c>
      <c r="P90">
        <f>Feb!P6</f>
        <v>0</v>
      </c>
      <c r="Q90">
        <f>Feb!Q6</f>
        <v>0</v>
      </c>
      <c r="R90">
        <f>Feb!R6</f>
        <v>0</v>
      </c>
      <c r="S90">
        <f>Feb!S6</f>
        <v>0</v>
      </c>
      <c r="T90">
        <f>Feb!T6</f>
        <v>0</v>
      </c>
      <c r="U90">
        <f>Feb!U6</f>
        <v>0</v>
      </c>
      <c r="V90">
        <f>Feb!V6</f>
        <v>0</v>
      </c>
      <c r="W90">
        <f>Feb!W6</f>
        <v>0</v>
      </c>
      <c r="X90">
        <f>Feb!X6</f>
        <v>0</v>
      </c>
      <c r="Y90">
        <f>Feb!Y6</f>
        <v>0</v>
      </c>
      <c r="Z90">
        <f>Feb!Z6</f>
        <v>0</v>
      </c>
      <c r="AA90">
        <f>Feb!AA6</f>
        <v>0</v>
      </c>
      <c r="AB90">
        <f>Feb!AB6</f>
        <v>0</v>
      </c>
      <c r="AC90">
        <f>Feb!AC6</f>
        <v>0</v>
      </c>
      <c r="AD90">
        <f>Feb!AD6</f>
        <v>0</v>
      </c>
      <c r="AE90">
        <f>Feb!AE6</f>
        <v>0</v>
      </c>
      <c r="AF90">
        <f>Feb!AF6</f>
        <v>0</v>
      </c>
      <c r="AG90">
        <f>Feb!AG6</f>
        <v>0</v>
      </c>
      <c r="AH90" s="9">
        <f t="shared" si="4"/>
        <v>0</v>
      </c>
    </row>
    <row r="91" spans="1:34" x14ac:dyDescent="0.25">
      <c r="A91" t="str">
        <f>Feb!A7:AH7</f>
        <v>Calculate how many items can be bought within a given sum.</v>
      </c>
      <c r="B91">
        <v>6</v>
      </c>
      <c r="C91" t="s">
        <v>1</v>
      </c>
      <c r="D91">
        <f>Feb!D7</f>
        <v>1</v>
      </c>
      <c r="E91">
        <f>Feb!E7</f>
        <v>0</v>
      </c>
      <c r="F91">
        <f>Feb!F7</f>
        <v>0</v>
      </c>
      <c r="G91">
        <f>Feb!G7</f>
        <v>0</v>
      </c>
      <c r="H91">
        <f>Feb!H7</f>
        <v>0</v>
      </c>
      <c r="I91">
        <f>Feb!I7</f>
        <v>0</v>
      </c>
      <c r="J91">
        <f>Feb!J7</f>
        <v>0</v>
      </c>
      <c r="K91">
        <f>Feb!K7</f>
        <v>0</v>
      </c>
      <c r="L91">
        <f>Feb!L7</f>
        <v>0</v>
      </c>
      <c r="M91">
        <f>Feb!M7</f>
        <v>0</v>
      </c>
      <c r="N91">
        <f>Feb!N7</f>
        <v>0</v>
      </c>
      <c r="O91">
        <f>Feb!O7</f>
        <v>0</v>
      </c>
      <c r="P91">
        <f>Feb!P7</f>
        <v>0</v>
      </c>
      <c r="Q91">
        <f>Feb!Q7</f>
        <v>0</v>
      </c>
      <c r="R91">
        <f>Feb!R7</f>
        <v>0</v>
      </c>
      <c r="S91">
        <f>Feb!S7</f>
        <v>0</v>
      </c>
      <c r="T91">
        <f>Feb!T7</f>
        <v>0</v>
      </c>
      <c r="U91">
        <f>Feb!U7</f>
        <v>0</v>
      </c>
      <c r="V91">
        <f>Feb!V7</f>
        <v>0</v>
      </c>
      <c r="W91">
        <f>Feb!W7</f>
        <v>0</v>
      </c>
      <c r="X91">
        <f>Feb!X7</f>
        <v>0</v>
      </c>
      <c r="Y91">
        <f>Feb!Y7</f>
        <v>0</v>
      </c>
      <c r="Z91">
        <f>Feb!Z7</f>
        <v>0</v>
      </c>
      <c r="AA91">
        <f>Feb!AA7</f>
        <v>0</v>
      </c>
      <c r="AB91">
        <f>Feb!AB7</f>
        <v>0</v>
      </c>
      <c r="AC91">
        <f>Feb!AC7</f>
        <v>0</v>
      </c>
      <c r="AD91">
        <f>Feb!AD7</f>
        <v>0</v>
      </c>
      <c r="AE91">
        <f>Feb!AE7</f>
        <v>0</v>
      </c>
      <c r="AF91">
        <f>Feb!AF7</f>
        <v>0</v>
      </c>
      <c r="AG91">
        <f>Feb!AG7</f>
        <v>0</v>
      </c>
      <c r="AH91" s="9">
        <f t="shared" si="4"/>
        <v>1</v>
      </c>
    </row>
    <row r="92" spans="1:34" x14ac:dyDescent="0.25">
      <c r="A92" t="str">
        <f>Feb!A8:AH8</f>
        <v>Develop an understanding of subtraction as deducting.</v>
      </c>
      <c r="B92">
        <v>7</v>
      </c>
      <c r="C92" t="s">
        <v>1</v>
      </c>
      <c r="D92">
        <f>Feb!D8</f>
        <v>0</v>
      </c>
      <c r="E92">
        <f>Feb!E8</f>
        <v>0</v>
      </c>
      <c r="F92">
        <f>Feb!F8</f>
        <v>0</v>
      </c>
      <c r="G92">
        <f>Feb!G8</f>
        <v>0</v>
      </c>
      <c r="H92">
        <f>Feb!H8</f>
        <v>0</v>
      </c>
      <c r="I92">
        <f>Feb!I8</f>
        <v>0</v>
      </c>
      <c r="J92">
        <f>Feb!J8</f>
        <v>0</v>
      </c>
      <c r="K92">
        <f>Feb!K8</f>
        <v>0</v>
      </c>
      <c r="L92">
        <f>Feb!L8</f>
        <v>0</v>
      </c>
      <c r="M92">
        <f>Feb!M8</f>
        <v>0</v>
      </c>
      <c r="N92">
        <f>Feb!N8</f>
        <v>0</v>
      </c>
      <c r="O92">
        <f>Feb!O8</f>
        <v>0</v>
      </c>
      <c r="P92">
        <f>Feb!P8</f>
        <v>0</v>
      </c>
      <c r="Q92">
        <f>Feb!Q8</f>
        <v>0</v>
      </c>
      <c r="R92">
        <f>Feb!R8</f>
        <v>0</v>
      </c>
      <c r="S92">
        <f>Feb!S8</f>
        <v>0</v>
      </c>
      <c r="T92">
        <f>Feb!T8</f>
        <v>0</v>
      </c>
      <c r="U92">
        <f>Feb!U8</f>
        <v>0</v>
      </c>
      <c r="V92">
        <f>Feb!V8</f>
        <v>0</v>
      </c>
      <c r="W92">
        <f>Feb!W8</f>
        <v>0</v>
      </c>
      <c r="X92">
        <f>Feb!X8</f>
        <v>0</v>
      </c>
      <c r="Y92">
        <f>Feb!Y8</f>
        <v>0</v>
      </c>
      <c r="Z92">
        <f>Feb!Z8</f>
        <v>0</v>
      </c>
      <c r="AA92">
        <f>Feb!AA8</f>
        <v>0</v>
      </c>
      <c r="AB92">
        <f>Feb!AB8</f>
        <v>0</v>
      </c>
      <c r="AC92">
        <f>Feb!AC8</f>
        <v>0</v>
      </c>
      <c r="AD92">
        <f>Feb!AD8</f>
        <v>0</v>
      </c>
      <c r="AE92">
        <f>Feb!AE8</f>
        <v>0</v>
      </c>
      <c r="AF92">
        <f>Feb!AF8</f>
        <v>0</v>
      </c>
      <c r="AG92">
        <f>Feb!AG8</f>
        <v>0</v>
      </c>
      <c r="AH92" s="9">
        <f t="shared" si="4"/>
        <v>0</v>
      </c>
    </row>
    <row r="93" spans="1:34" x14ac:dyDescent="0.25">
      <c r="A93" t="str">
        <f>Feb!A9:AH9</f>
        <v>Identify line symmetry in shapes.</v>
      </c>
      <c r="B93">
        <v>8</v>
      </c>
      <c r="C93" t="s">
        <v>1</v>
      </c>
      <c r="D93">
        <f>Feb!D9</f>
        <v>0</v>
      </c>
      <c r="E93">
        <f>Feb!E9</f>
        <v>0</v>
      </c>
      <c r="F93">
        <f>Feb!F9</f>
        <v>0</v>
      </c>
      <c r="G93">
        <f>Feb!G9</f>
        <v>0</v>
      </c>
      <c r="H93">
        <f>Feb!H9</f>
        <v>0</v>
      </c>
      <c r="I93">
        <f>Feb!I9</f>
        <v>0</v>
      </c>
      <c r="J93">
        <f>Feb!J9</f>
        <v>0</v>
      </c>
      <c r="K93">
        <f>Feb!K9</f>
        <v>0</v>
      </c>
      <c r="L93">
        <f>Feb!L9</f>
        <v>0</v>
      </c>
      <c r="M93">
        <f>Feb!M9</f>
        <v>0</v>
      </c>
      <c r="N93">
        <f>Feb!N9</f>
        <v>0</v>
      </c>
      <c r="O93">
        <f>Feb!O9</f>
        <v>0</v>
      </c>
      <c r="P93">
        <f>Feb!P9</f>
        <v>0</v>
      </c>
      <c r="Q93">
        <f>Feb!Q9</f>
        <v>0</v>
      </c>
      <c r="R93">
        <f>Feb!R9</f>
        <v>0</v>
      </c>
      <c r="S93">
        <f>Feb!S9</f>
        <v>0</v>
      </c>
      <c r="T93">
        <f>Feb!T9</f>
        <v>0</v>
      </c>
      <c r="U93">
        <f>Feb!U9</f>
        <v>0</v>
      </c>
      <c r="V93">
        <f>Feb!V9</f>
        <v>0</v>
      </c>
      <c r="W93">
        <f>Feb!W9</f>
        <v>0</v>
      </c>
      <c r="X93">
        <f>Feb!X9</f>
        <v>0</v>
      </c>
      <c r="Y93">
        <f>Feb!Y9</f>
        <v>0</v>
      </c>
      <c r="Z93">
        <f>Feb!Z9</f>
        <v>0</v>
      </c>
      <c r="AA93">
        <f>Feb!AA9</f>
        <v>0</v>
      </c>
      <c r="AB93">
        <f>Feb!AB9</f>
        <v>0</v>
      </c>
      <c r="AC93">
        <f>Feb!AC9</f>
        <v>0</v>
      </c>
      <c r="AD93">
        <f>Feb!AD9</f>
        <v>0</v>
      </c>
      <c r="AE93">
        <f>Feb!AE9</f>
        <v>0</v>
      </c>
      <c r="AF93">
        <f>Feb!AF9</f>
        <v>0</v>
      </c>
      <c r="AG93">
        <f>Feb!AG9</f>
        <v>0</v>
      </c>
      <c r="AH93" s="9">
        <f t="shared" si="4"/>
        <v>0</v>
      </c>
    </row>
    <row r="94" spans="1:34" x14ac:dyDescent="0.25">
      <c r="A94" t="str">
        <f>Feb!A10:AH10</f>
        <v>Identify line symmetry in shapes.</v>
      </c>
      <c r="B94">
        <v>9</v>
      </c>
      <c r="C94" t="s">
        <v>1</v>
      </c>
      <c r="D94">
        <f>Feb!D10</f>
        <v>0</v>
      </c>
      <c r="E94">
        <f>Feb!E10</f>
        <v>0</v>
      </c>
      <c r="F94">
        <f>Feb!F10</f>
        <v>0</v>
      </c>
      <c r="G94">
        <f>Feb!G10</f>
        <v>0</v>
      </c>
      <c r="H94">
        <f>Feb!H10</f>
        <v>0</v>
      </c>
      <c r="I94">
        <f>Feb!I10</f>
        <v>0</v>
      </c>
      <c r="J94">
        <f>Feb!J10</f>
        <v>0</v>
      </c>
      <c r="K94">
        <f>Feb!K10</f>
        <v>0</v>
      </c>
      <c r="L94">
        <f>Feb!L10</f>
        <v>0</v>
      </c>
      <c r="M94">
        <f>Feb!M10</f>
        <v>0</v>
      </c>
      <c r="N94">
        <f>Feb!N10</f>
        <v>0</v>
      </c>
      <c r="O94">
        <f>Feb!O10</f>
        <v>0</v>
      </c>
      <c r="P94">
        <f>Feb!P10</f>
        <v>0</v>
      </c>
      <c r="Q94">
        <f>Feb!Q10</f>
        <v>0</v>
      </c>
      <c r="R94">
        <f>Feb!R10</f>
        <v>0</v>
      </c>
      <c r="S94">
        <f>Feb!S10</f>
        <v>0</v>
      </c>
      <c r="T94">
        <f>Feb!T10</f>
        <v>0</v>
      </c>
      <c r="U94">
        <f>Feb!U10</f>
        <v>0</v>
      </c>
      <c r="V94">
        <f>Feb!V10</f>
        <v>0</v>
      </c>
      <c r="W94">
        <f>Feb!W10</f>
        <v>0</v>
      </c>
      <c r="X94">
        <f>Feb!X10</f>
        <v>0</v>
      </c>
      <c r="Y94">
        <f>Feb!Y10</f>
        <v>0</v>
      </c>
      <c r="Z94">
        <f>Feb!Z10</f>
        <v>0</v>
      </c>
      <c r="AA94">
        <f>Feb!AA10</f>
        <v>0</v>
      </c>
      <c r="AB94">
        <f>Feb!AB10</f>
        <v>0</v>
      </c>
      <c r="AC94">
        <f>Feb!AC10</f>
        <v>0</v>
      </c>
      <c r="AD94">
        <f>Feb!AD10</f>
        <v>0</v>
      </c>
      <c r="AE94">
        <f>Feb!AE10</f>
        <v>0</v>
      </c>
      <c r="AF94">
        <f>Feb!AF10</f>
        <v>0</v>
      </c>
      <c r="AG94">
        <f>Feb!AG10</f>
        <v>0</v>
      </c>
      <c r="AH94" s="9">
        <f t="shared" si="4"/>
        <v>0</v>
      </c>
    </row>
    <row r="95" spans="1:34" x14ac:dyDescent="0.25">
      <c r="A95" t="str">
        <f>Feb!A11:AH11</f>
        <v>Identify line symmetry in shapes.</v>
      </c>
      <c r="B95">
        <v>10</v>
      </c>
      <c r="C95" t="s">
        <v>1</v>
      </c>
      <c r="D95">
        <f>Feb!D11</f>
        <v>0</v>
      </c>
      <c r="E95">
        <f>Feb!E11</f>
        <v>0</v>
      </c>
      <c r="F95">
        <f>Feb!F11</f>
        <v>0</v>
      </c>
      <c r="G95">
        <f>Feb!G11</f>
        <v>0</v>
      </c>
      <c r="H95">
        <f>Feb!H11</f>
        <v>0</v>
      </c>
      <c r="I95">
        <f>Feb!I11</f>
        <v>0</v>
      </c>
      <c r="J95">
        <f>Feb!J11</f>
        <v>0</v>
      </c>
      <c r="K95">
        <f>Feb!K11</f>
        <v>0</v>
      </c>
      <c r="L95">
        <f>Feb!L11</f>
        <v>0</v>
      </c>
      <c r="M95">
        <f>Feb!M11</f>
        <v>0</v>
      </c>
      <c r="N95">
        <f>Feb!N11</f>
        <v>0</v>
      </c>
      <c r="O95">
        <f>Feb!O11</f>
        <v>0</v>
      </c>
      <c r="P95">
        <f>Feb!P11</f>
        <v>0</v>
      </c>
      <c r="Q95">
        <f>Feb!Q11</f>
        <v>0</v>
      </c>
      <c r="R95">
        <f>Feb!R11</f>
        <v>0</v>
      </c>
      <c r="S95">
        <f>Feb!S11</f>
        <v>0</v>
      </c>
      <c r="T95">
        <f>Feb!T11</f>
        <v>0</v>
      </c>
      <c r="U95">
        <f>Feb!U11</f>
        <v>0</v>
      </c>
      <c r="V95">
        <f>Feb!V11</f>
        <v>0</v>
      </c>
      <c r="W95">
        <f>Feb!W11</f>
        <v>0</v>
      </c>
      <c r="X95">
        <f>Feb!X11</f>
        <v>0</v>
      </c>
      <c r="Y95">
        <f>Feb!Y11</f>
        <v>0</v>
      </c>
      <c r="Z95">
        <f>Feb!Z11</f>
        <v>0</v>
      </c>
      <c r="AA95">
        <f>Feb!AA11</f>
        <v>0</v>
      </c>
      <c r="AB95">
        <f>Feb!AB11</f>
        <v>0</v>
      </c>
      <c r="AC95">
        <f>Feb!AC11</f>
        <v>0</v>
      </c>
      <c r="AD95">
        <f>Feb!AD11</f>
        <v>0</v>
      </c>
      <c r="AE95">
        <f>Feb!AE11</f>
        <v>0</v>
      </c>
      <c r="AF95">
        <f>Feb!AF11</f>
        <v>0</v>
      </c>
      <c r="AG95">
        <f>Feb!AG11</f>
        <v>0</v>
      </c>
      <c r="AH95" s="9">
        <f t="shared" si="4"/>
        <v>0</v>
      </c>
    </row>
    <row r="96" spans="1:34" x14ac:dyDescent="0.25">
      <c r="A96" t="str">
        <f>Feb!A12:AH12</f>
        <v>Identify line symmetry in the environment.</v>
      </c>
      <c r="B96">
        <v>11</v>
      </c>
      <c r="C96" t="s">
        <v>1</v>
      </c>
      <c r="D96">
        <f>Feb!D12</f>
        <v>0</v>
      </c>
      <c r="E96">
        <f>Feb!E12</f>
        <v>0</v>
      </c>
      <c r="F96">
        <f>Feb!F12</f>
        <v>0</v>
      </c>
      <c r="G96">
        <f>Feb!G12</f>
        <v>0</v>
      </c>
      <c r="H96">
        <f>Feb!H12</f>
        <v>0</v>
      </c>
      <c r="I96">
        <f>Feb!I12</f>
        <v>0</v>
      </c>
      <c r="J96">
        <f>Feb!J12</f>
        <v>0</v>
      </c>
      <c r="K96">
        <f>Feb!K12</f>
        <v>0</v>
      </c>
      <c r="L96">
        <f>Feb!L12</f>
        <v>0</v>
      </c>
      <c r="M96">
        <f>Feb!M12</f>
        <v>0</v>
      </c>
      <c r="N96">
        <f>Feb!N12</f>
        <v>0</v>
      </c>
      <c r="O96">
        <f>Feb!O12</f>
        <v>0</v>
      </c>
      <c r="P96">
        <f>Feb!P12</f>
        <v>0</v>
      </c>
      <c r="Q96">
        <f>Feb!Q12</f>
        <v>0</v>
      </c>
      <c r="R96">
        <f>Feb!R12</f>
        <v>0</v>
      </c>
      <c r="S96">
        <f>Feb!S12</f>
        <v>0</v>
      </c>
      <c r="T96">
        <f>Feb!T12</f>
        <v>0</v>
      </c>
      <c r="U96">
        <f>Feb!U12</f>
        <v>0</v>
      </c>
      <c r="V96">
        <f>Feb!V12</f>
        <v>0</v>
      </c>
      <c r="W96">
        <f>Feb!W12</f>
        <v>0</v>
      </c>
      <c r="X96">
        <f>Feb!X12</f>
        <v>0</v>
      </c>
      <c r="Y96">
        <f>Feb!Y12</f>
        <v>0</v>
      </c>
      <c r="Z96">
        <f>Feb!Z12</f>
        <v>0</v>
      </c>
      <c r="AA96">
        <f>Feb!AA12</f>
        <v>0</v>
      </c>
      <c r="AB96">
        <f>Feb!AB12</f>
        <v>0</v>
      </c>
      <c r="AC96">
        <f>Feb!AC12</f>
        <v>0</v>
      </c>
      <c r="AD96">
        <f>Feb!AD12</f>
        <v>0</v>
      </c>
      <c r="AE96">
        <f>Feb!AE12</f>
        <v>0</v>
      </c>
      <c r="AF96">
        <f>Feb!AF12</f>
        <v>0</v>
      </c>
      <c r="AG96">
        <f>Feb!AG12</f>
        <v>0</v>
      </c>
      <c r="AH96" s="9">
        <f t="shared" si="4"/>
        <v>0</v>
      </c>
    </row>
    <row r="97" spans="1:34" x14ac:dyDescent="0.25">
      <c r="A97" t="str">
        <f>Feb!A13:AH13</f>
        <v>Add 2 two-digit numbers without renaming.</v>
      </c>
      <c r="B97">
        <v>12</v>
      </c>
      <c r="C97" t="s">
        <v>1</v>
      </c>
      <c r="D97">
        <f>Feb!D13</f>
        <v>0</v>
      </c>
      <c r="E97">
        <f>Feb!E13</f>
        <v>0</v>
      </c>
      <c r="F97">
        <f>Feb!F13</f>
        <v>0</v>
      </c>
      <c r="G97">
        <f>Feb!G13</f>
        <v>0</v>
      </c>
      <c r="H97">
        <f>Feb!H13</f>
        <v>0</v>
      </c>
      <c r="I97">
        <f>Feb!I13</f>
        <v>0</v>
      </c>
      <c r="J97">
        <f>Feb!J13</f>
        <v>0</v>
      </c>
      <c r="K97">
        <f>Feb!K13</f>
        <v>0</v>
      </c>
      <c r="L97">
        <f>Feb!L13</f>
        <v>0</v>
      </c>
      <c r="M97">
        <f>Feb!M13</f>
        <v>0</v>
      </c>
      <c r="N97">
        <f>Feb!N13</f>
        <v>0</v>
      </c>
      <c r="O97">
        <f>Feb!O13</f>
        <v>0</v>
      </c>
      <c r="P97">
        <f>Feb!P13</f>
        <v>0</v>
      </c>
      <c r="Q97">
        <f>Feb!Q13</f>
        <v>0</v>
      </c>
      <c r="R97">
        <f>Feb!R13</f>
        <v>0</v>
      </c>
      <c r="S97">
        <f>Feb!S13</f>
        <v>0</v>
      </c>
      <c r="T97">
        <f>Feb!T13</f>
        <v>0</v>
      </c>
      <c r="U97">
        <f>Feb!U13</f>
        <v>0</v>
      </c>
      <c r="V97">
        <f>Feb!V13</f>
        <v>0</v>
      </c>
      <c r="W97">
        <f>Feb!W13</f>
        <v>0</v>
      </c>
      <c r="X97">
        <f>Feb!X13</f>
        <v>0</v>
      </c>
      <c r="Y97">
        <f>Feb!Y13</f>
        <v>0</v>
      </c>
      <c r="Z97">
        <f>Feb!Z13</f>
        <v>0</v>
      </c>
      <c r="AA97">
        <f>Feb!AA13</f>
        <v>0</v>
      </c>
      <c r="AB97">
        <f>Feb!AB13</f>
        <v>0</v>
      </c>
      <c r="AC97">
        <f>Feb!AC13</f>
        <v>0</v>
      </c>
      <c r="AD97">
        <f>Feb!AD13</f>
        <v>0</v>
      </c>
      <c r="AE97">
        <f>Feb!AE13</f>
        <v>0</v>
      </c>
      <c r="AF97">
        <f>Feb!AF13</f>
        <v>0</v>
      </c>
      <c r="AG97">
        <f>Feb!AG13</f>
        <v>0</v>
      </c>
      <c r="AH97" s="9">
        <f t="shared" si="4"/>
        <v>0</v>
      </c>
    </row>
    <row r="98" spans="1:34" x14ac:dyDescent="0.25">
      <c r="A98" t="str">
        <f>Feb!A14:AH14</f>
        <v>Add 3 two-digit numbers without renaming.</v>
      </c>
      <c r="B98">
        <v>13</v>
      </c>
      <c r="C98" t="s">
        <v>1</v>
      </c>
      <c r="D98">
        <f>Feb!D14</f>
        <v>0</v>
      </c>
      <c r="E98">
        <f>Feb!E14</f>
        <v>0</v>
      </c>
      <c r="F98">
        <f>Feb!F14</f>
        <v>0</v>
      </c>
      <c r="G98">
        <f>Feb!G14</f>
        <v>0</v>
      </c>
      <c r="H98">
        <f>Feb!H14</f>
        <v>0</v>
      </c>
      <c r="I98">
        <f>Feb!I14</f>
        <v>0</v>
      </c>
      <c r="J98">
        <f>Feb!J14</f>
        <v>0</v>
      </c>
      <c r="K98">
        <f>Feb!K14</f>
        <v>0</v>
      </c>
      <c r="L98">
        <f>Feb!L14</f>
        <v>0</v>
      </c>
      <c r="M98">
        <f>Feb!M14</f>
        <v>0</v>
      </c>
      <c r="N98">
        <f>Feb!N14</f>
        <v>0</v>
      </c>
      <c r="O98">
        <f>Feb!O14</f>
        <v>0</v>
      </c>
      <c r="P98">
        <f>Feb!P14</f>
        <v>0</v>
      </c>
      <c r="Q98">
        <f>Feb!Q14</f>
        <v>0</v>
      </c>
      <c r="R98">
        <f>Feb!R14</f>
        <v>0</v>
      </c>
      <c r="S98">
        <f>Feb!S14</f>
        <v>0</v>
      </c>
      <c r="T98">
        <f>Feb!T14</f>
        <v>0</v>
      </c>
      <c r="U98">
        <f>Feb!U14</f>
        <v>0</v>
      </c>
      <c r="V98">
        <f>Feb!V14</f>
        <v>0</v>
      </c>
      <c r="W98">
        <f>Feb!W14</f>
        <v>0</v>
      </c>
      <c r="X98">
        <f>Feb!X14</f>
        <v>0</v>
      </c>
      <c r="Y98">
        <f>Feb!Y14</f>
        <v>0</v>
      </c>
      <c r="Z98">
        <f>Feb!Z14</f>
        <v>0</v>
      </c>
      <c r="AA98">
        <f>Feb!AA14</f>
        <v>0</v>
      </c>
      <c r="AB98">
        <f>Feb!AB14</f>
        <v>0</v>
      </c>
      <c r="AC98">
        <f>Feb!AC14</f>
        <v>0</v>
      </c>
      <c r="AD98">
        <f>Feb!AD14</f>
        <v>0</v>
      </c>
      <c r="AE98">
        <f>Feb!AE14</f>
        <v>0</v>
      </c>
      <c r="AF98">
        <f>Feb!AF14</f>
        <v>0</v>
      </c>
      <c r="AG98">
        <f>Feb!AG14</f>
        <v>0</v>
      </c>
      <c r="AH98" s="9">
        <f t="shared" si="4"/>
        <v>0</v>
      </c>
    </row>
    <row r="99" spans="1:34" x14ac:dyDescent="0.25">
      <c r="A99" t="str">
        <f>Feb!A15:AH15</f>
        <v>Subtract two-digit numbers without renaming.</v>
      </c>
      <c r="B99">
        <v>14</v>
      </c>
      <c r="C99" t="s">
        <v>1</v>
      </c>
      <c r="D99">
        <f>Feb!D15</f>
        <v>0</v>
      </c>
      <c r="E99">
        <f>Feb!E15</f>
        <v>0</v>
      </c>
      <c r="F99">
        <f>Feb!F15</f>
        <v>0</v>
      </c>
      <c r="G99">
        <f>Feb!G15</f>
        <v>0</v>
      </c>
      <c r="H99">
        <f>Feb!H15</f>
        <v>0</v>
      </c>
      <c r="I99">
        <f>Feb!I15</f>
        <v>0</v>
      </c>
      <c r="J99">
        <f>Feb!J15</f>
        <v>0</v>
      </c>
      <c r="K99">
        <f>Feb!K15</f>
        <v>0</v>
      </c>
      <c r="L99">
        <f>Feb!L15</f>
        <v>0</v>
      </c>
      <c r="M99">
        <f>Feb!M15</f>
        <v>0</v>
      </c>
      <c r="N99">
        <f>Feb!N15</f>
        <v>0</v>
      </c>
      <c r="O99">
        <f>Feb!O15</f>
        <v>0</v>
      </c>
      <c r="P99">
        <f>Feb!P15</f>
        <v>0</v>
      </c>
      <c r="Q99">
        <f>Feb!Q15</f>
        <v>0</v>
      </c>
      <c r="R99">
        <f>Feb!R15</f>
        <v>0</v>
      </c>
      <c r="S99">
        <f>Feb!S15</f>
        <v>0</v>
      </c>
      <c r="T99">
        <f>Feb!T15</f>
        <v>0</v>
      </c>
      <c r="U99">
        <f>Feb!U15</f>
        <v>0</v>
      </c>
      <c r="V99">
        <f>Feb!V15</f>
        <v>0</v>
      </c>
      <c r="W99">
        <f>Feb!W15</f>
        <v>0</v>
      </c>
      <c r="X99">
        <f>Feb!X15</f>
        <v>0</v>
      </c>
      <c r="Y99">
        <f>Feb!Y15</f>
        <v>0</v>
      </c>
      <c r="Z99">
        <f>Feb!Z15</f>
        <v>0</v>
      </c>
      <c r="AA99">
        <f>Feb!AA15</f>
        <v>0</v>
      </c>
      <c r="AB99">
        <f>Feb!AB15</f>
        <v>0</v>
      </c>
      <c r="AC99">
        <f>Feb!AC15</f>
        <v>0</v>
      </c>
      <c r="AD99">
        <f>Feb!AD15</f>
        <v>0</v>
      </c>
      <c r="AE99">
        <f>Feb!AE15</f>
        <v>0</v>
      </c>
      <c r="AF99">
        <f>Feb!AF15</f>
        <v>0</v>
      </c>
      <c r="AG99">
        <f>Feb!AG15</f>
        <v>0</v>
      </c>
      <c r="AH99" s="9">
        <f t="shared" si="4"/>
        <v>0</v>
      </c>
    </row>
    <row r="100" spans="1:34" x14ac:dyDescent="0.25">
      <c r="A100" t="str">
        <f>Feb!A16:AH16</f>
        <v>Add 3 two-digit numbers without renaming.</v>
      </c>
      <c r="B100">
        <v>15</v>
      </c>
      <c r="C100" t="s">
        <v>1</v>
      </c>
      <c r="D100">
        <f>Feb!D16</f>
        <v>0</v>
      </c>
      <c r="E100">
        <f>Feb!E16</f>
        <v>0</v>
      </c>
      <c r="F100">
        <f>Feb!F16</f>
        <v>0</v>
      </c>
      <c r="G100">
        <f>Feb!G16</f>
        <v>0</v>
      </c>
      <c r="H100">
        <f>Feb!H16</f>
        <v>0</v>
      </c>
      <c r="I100">
        <f>Feb!I16</f>
        <v>0</v>
      </c>
      <c r="J100">
        <f>Feb!J16</f>
        <v>0</v>
      </c>
      <c r="K100">
        <f>Feb!K16</f>
        <v>0</v>
      </c>
      <c r="L100">
        <f>Feb!L16</f>
        <v>0</v>
      </c>
      <c r="M100">
        <f>Feb!M16</f>
        <v>0</v>
      </c>
      <c r="N100">
        <f>Feb!N16</f>
        <v>0</v>
      </c>
      <c r="O100">
        <f>Feb!O16</f>
        <v>0</v>
      </c>
      <c r="P100">
        <f>Feb!P16</f>
        <v>0</v>
      </c>
      <c r="Q100">
        <f>Feb!Q16</f>
        <v>0</v>
      </c>
      <c r="R100">
        <f>Feb!R16</f>
        <v>0</v>
      </c>
      <c r="S100">
        <f>Feb!S16</f>
        <v>0</v>
      </c>
      <c r="T100">
        <f>Feb!T16</f>
        <v>0</v>
      </c>
      <c r="U100">
        <f>Feb!U16</f>
        <v>0</v>
      </c>
      <c r="V100">
        <f>Feb!V16</f>
        <v>0</v>
      </c>
      <c r="W100">
        <f>Feb!W16</f>
        <v>0</v>
      </c>
      <c r="X100">
        <f>Feb!X16</f>
        <v>0</v>
      </c>
      <c r="Y100">
        <f>Feb!Y16</f>
        <v>0</v>
      </c>
      <c r="Z100">
        <f>Feb!Z16</f>
        <v>0</v>
      </c>
      <c r="AA100">
        <f>Feb!AA16</f>
        <v>0</v>
      </c>
      <c r="AB100">
        <f>Feb!AB16</f>
        <v>0</v>
      </c>
      <c r="AC100">
        <f>Feb!AC16</f>
        <v>0</v>
      </c>
      <c r="AD100">
        <f>Feb!AD16</f>
        <v>0</v>
      </c>
      <c r="AE100">
        <f>Feb!AE16</f>
        <v>0</v>
      </c>
      <c r="AF100">
        <f>Feb!AF16</f>
        <v>0</v>
      </c>
      <c r="AG100">
        <f>Feb!AG16</f>
        <v>0</v>
      </c>
      <c r="AH100" s="9">
        <f t="shared" si="4"/>
        <v>0</v>
      </c>
    </row>
    <row r="101" spans="1:34" x14ac:dyDescent="0.25">
      <c r="A101" t="str">
        <f>Feb!A17:AH17</f>
        <v>Understand subtraction as deducting.</v>
      </c>
      <c r="B101">
        <v>16</v>
      </c>
      <c r="C101" t="s">
        <v>1</v>
      </c>
      <c r="D101">
        <f>Feb!D17</f>
        <v>0</v>
      </c>
      <c r="E101">
        <f>Feb!E17</f>
        <v>0</v>
      </c>
      <c r="F101">
        <f>Feb!F17</f>
        <v>0</v>
      </c>
      <c r="G101">
        <f>Feb!G17</f>
        <v>0</v>
      </c>
      <c r="H101">
        <f>Feb!H17</f>
        <v>0</v>
      </c>
      <c r="I101">
        <f>Feb!I17</f>
        <v>0</v>
      </c>
      <c r="J101">
        <f>Feb!J17</f>
        <v>0</v>
      </c>
      <c r="K101">
        <f>Feb!K17</f>
        <v>0</v>
      </c>
      <c r="L101">
        <f>Feb!L17</f>
        <v>0</v>
      </c>
      <c r="M101">
        <f>Feb!M17</f>
        <v>0</v>
      </c>
      <c r="N101">
        <f>Feb!N17</f>
        <v>0</v>
      </c>
      <c r="O101">
        <f>Feb!O17</f>
        <v>0</v>
      </c>
      <c r="P101">
        <f>Feb!P17</f>
        <v>0</v>
      </c>
      <c r="Q101">
        <f>Feb!Q17</f>
        <v>0</v>
      </c>
      <c r="R101">
        <f>Feb!R17</f>
        <v>0</v>
      </c>
      <c r="S101">
        <f>Feb!S17</f>
        <v>0</v>
      </c>
      <c r="T101">
        <f>Feb!T17</f>
        <v>0</v>
      </c>
      <c r="U101">
        <f>Feb!U17</f>
        <v>0</v>
      </c>
      <c r="V101">
        <f>Feb!V17</f>
        <v>0</v>
      </c>
      <c r="W101">
        <f>Feb!W17</f>
        <v>0</v>
      </c>
      <c r="X101">
        <f>Feb!X17</f>
        <v>0</v>
      </c>
      <c r="Y101">
        <f>Feb!Y17</f>
        <v>0</v>
      </c>
      <c r="Z101">
        <f>Feb!Z17</f>
        <v>0</v>
      </c>
      <c r="AA101">
        <f>Feb!AA17</f>
        <v>0</v>
      </c>
      <c r="AB101">
        <f>Feb!AB17</f>
        <v>0</v>
      </c>
      <c r="AC101">
        <f>Feb!AC17</f>
        <v>0</v>
      </c>
      <c r="AD101">
        <f>Feb!AD17</f>
        <v>0</v>
      </c>
      <c r="AE101">
        <f>Feb!AE17</f>
        <v>0</v>
      </c>
      <c r="AF101">
        <f>Feb!AF17</f>
        <v>0</v>
      </c>
      <c r="AG101">
        <f>Feb!AG17</f>
        <v>0</v>
      </c>
      <c r="AH101" s="9">
        <f t="shared" si="4"/>
        <v>0</v>
      </c>
    </row>
    <row r="102" spans="1:34" x14ac:dyDescent="0.25">
      <c r="A102" t="str">
        <f>Feb!A18:AH18</f>
        <v>Construct number sentences.</v>
      </c>
      <c r="B102">
        <v>17</v>
      </c>
      <c r="C102" t="s">
        <v>1</v>
      </c>
      <c r="D102">
        <f>Feb!D18</f>
        <v>0</v>
      </c>
      <c r="E102">
        <f>Feb!E18</f>
        <v>0</v>
      </c>
      <c r="F102">
        <f>Feb!F18</f>
        <v>0</v>
      </c>
      <c r="G102">
        <f>Feb!G18</f>
        <v>0</v>
      </c>
      <c r="H102">
        <f>Feb!H18</f>
        <v>0</v>
      </c>
      <c r="I102">
        <f>Feb!I18</f>
        <v>0</v>
      </c>
      <c r="J102">
        <f>Feb!J18</f>
        <v>0</v>
      </c>
      <c r="K102">
        <f>Feb!K18</f>
        <v>0</v>
      </c>
      <c r="L102">
        <f>Feb!L18</f>
        <v>0</v>
      </c>
      <c r="M102">
        <f>Feb!M18</f>
        <v>0</v>
      </c>
      <c r="N102">
        <f>Feb!N18</f>
        <v>0</v>
      </c>
      <c r="O102">
        <f>Feb!O18</f>
        <v>0</v>
      </c>
      <c r="P102">
        <f>Feb!P18</f>
        <v>0</v>
      </c>
      <c r="Q102">
        <f>Feb!Q18</f>
        <v>0</v>
      </c>
      <c r="R102">
        <f>Feb!R18</f>
        <v>0</v>
      </c>
      <c r="S102">
        <f>Feb!S18</f>
        <v>0</v>
      </c>
      <c r="T102">
        <f>Feb!T18</f>
        <v>0</v>
      </c>
      <c r="U102">
        <f>Feb!U18</f>
        <v>0</v>
      </c>
      <c r="V102">
        <f>Feb!V18</f>
        <v>0</v>
      </c>
      <c r="W102">
        <f>Feb!W18</f>
        <v>0</v>
      </c>
      <c r="X102">
        <f>Feb!X18</f>
        <v>0</v>
      </c>
      <c r="Y102">
        <f>Feb!Y18</f>
        <v>0</v>
      </c>
      <c r="Z102">
        <f>Feb!Z18</f>
        <v>0</v>
      </c>
      <c r="AA102">
        <f>Feb!AA18</f>
        <v>0</v>
      </c>
      <c r="AB102">
        <f>Feb!AB18</f>
        <v>0</v>
      </c>
      <c r="AC102">
        <f>Feb!AC18</f>
        <v>0</v>
      </c>
      <c r="AD102">
        <f>Feb!AD18</f>
        <v>0</v>
      </c>
      <c r="AE102">
        <f>Feb!AE18</f>
        <v>0</v>
      </c>
      <c r="AF102">
        <f>Feb!AF18</f>
        <v>0</v>
      </c>
      <c r="AG102">
        <f>Feb!AG18</f>
        <v>0</v>
      </c>
      <c r="AH102" s="9">
        <f t="shared" si="4"/>
        <v>0</v>
      </c>
    </row>
    <row r="103" spans="1:34" x14ac:dyDescent="0.25">
      <c r="A103" t="str">
        <f>Feb!A19:AH19</f>
        <v>Construct number sentences.</v>
      </c>
      <c r="B103">
        <v>18</v>
      </c>
      <c r="C103" t="s">
        <v>1</v>
      </c>
      <c r="D103">
        <f>Feb!D19</f>
        <v>0</v>
      </c>
      <c r="E103">
        <f>Feb!E19</f>
        <v>0</v>
      </c>
      <c r="F103">
        <f>Feb!F19</f>
        <v>0</v>
      </c>
      <c r="G103">
        <f>Feb!G19</f>
        <v>0</v>
      </c>
      <c r="H103">
        <f>Feb!H19</f>
        <v>0</v>
      </c>
      <c r="I103">
        <f>Feb!I19</f>
        <v>0</v>
      </c>
      <c r="J103">
        <f>Feb!J19</f>
        <v>0</v>
      </c>
      <c r="K103">
        <f>Feb!K19</f>
        <v>0</v>
      </c>
      <c r="L103">
        <f>Feb!L19</f>
        <v>0</v>
      </c>
      <c r="M103">
        <f>Feb!M19</f>
        <v>0</v>
      </c>
      <c r="N103">
        <f>Feb!N19</f>
        <v>0</v>
      </c>
      <c r="O103">
        <f>Feb!O19</f>
        <v>0</v>
      </c>
      <c r="P103">
        <f>Feb!P19</f>
        <v>0</v>
      </c>
      <c r="Q103">
        <f>Feb!Q19</f>
        <v>0</v>
      </c>
      <c r="R103">
        <f>Feb!R19</f>
        <v>0</v>
      </c>
      <c r="S103">
        <f>Feb!S19</f>
        <v>0</v>
      </c>
      <c r="T103">
        <f>Feb!T19</f>
        <v>0</v>
      </c>
      <c r="U103">
        <f>Feb!U19</f>
        <v>0</v>
      </c>
      <c r="V103">
        <f>Feb!V19</f>
        <v>0</v>
      </c>
      <c r="W103">
        <f>Feb!W19</f>
        <v>0</v>
      </c>
      <c r="X103">
        <f>Feb!X19</f>
        <v>0</v>
      </c>
      <c r="Y103">
        <f>Feb!Y19</f>
        <v>0</v>
      </c>
      <c r="Z103">
        <f>Feb!Z19</f>
        <v>0</v>
      </c>
      <c r="AA103">
        <f>Feb!AA19</f>
        <v>0</v>
      </c>
      <c r="AB103">
        <f>Feb!AB19</f>
        <v>0</v>
      </c>
      <c r="AC103">
        <f>Feb!AC19</f>
        <v>0</v>
      </c>
      <c r="AD103">
        <f>Feb!AD19</f>
        <v>0</v>
      </c>
      <c r="AE103">
        <f>Feb!AE19</f>
        <v>0</v>
      </c>
      <c r="AF103">
        <f>Feb!AF19</f>
        <v>0</v>
      </c>
      <c r="AG103">
        <f>Feb!AG19</f>
        <v>0</v>
      </c>
      <c r="AH103" s="9">
        <f t="shared" si="4"/>
        <v>0</v>
      </c>
    </row>
    <row r="104" spans="1:34" x14ac:dyDescent="0.25">
      <c r="A104" t="str">
        <f>Feb!A20:AH20</f>
        <v>Understand the use of a frame to show the presence of a missing number.</v>
      </c>
      <c r="B104">
        <v>19</v>
      </c>
      <c r="C104" t="s">
        <v>1</v>
      </c>
      <c r="D104">
        <f>Feb!D20</f>
        <v>0</v>
      </c>
      <c r="E104">
        <f>Feb!E20</f>
        <v>0</v>
      </c>
      <c r="F104">
        <f>Feb!F20</f>
        <v>0</v>
      </c>
      <c r="G104">
        <f>Feb!G20</f>
        <v>0</v>
      </c>
      <c r="H104">
        <f>Feb!H20</f>
        <v>0</v>
      </c>
      <c r="I104">
        <f>Feb!I20</f>
        <v>0</v>
      </c>
      <c r="J104">
        <f>Feb!J20</f>
        <v>0</v>
      </c>
      <c r="K104">
        <f>Feb!K20</f>
        <v>0</v>
      </c>
      <c r="L104">
        <f>Feb!L20</f>
        <v>0</v>
      </c>
      <c r="M104">
        <f>Feb!M20</f>
        <v>0</v>
      </c>
      <c r="N104">
        <f>Feb!N20</f>
        <v>0</v>
      </c>
      <c r="O104">
        <f>Feb!O20</f>
        <v>0</v>
      </c>
      <c r="P104">
        <f>Feb!P20</f>
        <v>0</v>
      </c>
      <c r="Q104">
        <f>Feb!Q20</f>
        <v>0</v>
      </c>
      <c r="R104">
        <f>Feb!R20</f>
        <v>0</v>
      </c>
      <c r="S104">
        <f>Feb!S20</f>
        <v>0</v>
      </c>
      <c r="T104">
        <f>Feb!T20</f>
        <v>0</v>
      </c>
      <c r="U104">
        <f>Feb!U20</f>
        <v>0</v>
      </c>
      <c r="V104">
        <f>Feb!V20</f>
        <v>0</v>
      </c>
      <c r="W104">
        <f>Feb!W20</f>
        <v>0</v>
      </c>
      <c r="X104">
        <f>Feb!X20</f>
        <v>0</v>
      </c>
      <c r="Y104">
        <f>Feb!Y20</f>
        <v>0</v>
      </c>
      <c r="Z104">
        <f>Feb!Z20</f>
        <v>0</v>
      </c>
      <c r="AA104">
        <f>Feb!AA20</f>
        <v>0</v>
      </c>
      <c r="AB104">
        <f>Feb!AB20</f>
        <v>0</v>
      </c>
      <c r="AC104">
        <f>Feb!AC20</f>
        <v>0</v>
      </c>
      <c r="AD104">
        <f>Feb!AD20</f>
        <v>0</v>
      </c>
      <c r="AE104">
        <f>Feb!AE20</f>
        <v>0</v>
      </c>
      <c r="AF104">
        <f>Feb!AF20</f>
        <v>0</v>
      </c>
      <c r="AG104">
        <f>Feb!AG20</f>
        <v>0</v>
      </c>
      <c r="AH104" s="9">
        <f t="shared" si="4"/>
        <v>0</v>
      </c>
    </row>
    <row r="105" spans="1:34" x14ac:dyDescent="0.25">
      <c r="A105" t="str">
        <f>Feb!A21:AH21</f>
        <v>Establish and identify halves of sets to 20.</v>
      </c>
      <c r="B105">
        <v>20</v>
      </c>
      <c r="C105" t="s">
        <v>1</v>
      </c>
      <c r="D105">
        <f>Feb!D21</f>
        <v>0</v>
      </c>
      <c r="E105">
        <f>Feb!E21</f>
        <v>0</v>
      </c>
      <c r="F105">
        <f>Feb!F21</f>
        <v>0</v>
      </c>
      <c r="G105">
        <f>Feb!G21</f>
        <v>0</v>
      </c>
      <c r="H105">
        <f>Feb!H21</f>
        <v>0</v>
      </c>
      <c r="I105">
        <f>Feb!I21</f>
        <v>0</v>
      </c>
      <c r="J105">
        <f>Feb!J21</f>
        <v>0</v>
      </c>
      <c r="K105">
        <f>Feb!K21</f>
        <v>0</v>
      </c>
      <c r="L105">
        <f>Feb!L21</f>
        <v>0</v>
      </c>
      <c r="M105">
        <f>Feb!M21</f>
        <v>0</v>
      </c>
      <c r="N105">
        <f>Feb!N21</f>
        <v>0</v>
      </c>
      <c r="O105">
        <f>Feb!O21</f>
        <v>0</v>
      </c>
      <c r="P105">
        <f>Feb!P21</f>
        <v>0</v>
      </c>
      <c r="Q105">
        <f>Feb!Q21</f>
        <v>0</v>
      </c>
      <c r="R105">
        <f>Feb!R21</f>
        <v>0</v>
      </c>
      <c r="S105">
        <f>Feb!S21</f>
        <v>0</v>
      </c>
      <c r="T105">
        <f>Feb!T21</f>
        <v>0</v>
      </c>
      <c r="U105">
        <f>Feb!U21</f>
        <v>0</v>
      </c>
      <c r="V105">
        <f>Feb!V21</f>
        <v>0</v>
      </c>
      <c r="W105">
        <f>Feb!W21</f>
        <v>0</v>
      </c>
      <c r="X105">
        <f>Feb!X21</f>
        <v>0</v>
      </c>
      <c r="Y105">
        <f>Feb!Y21</f>
        <v>0</v>
      </c>
      <c r="Z105">
        <f>Feb!Z21</f>
        <v>0</v>
      </c>
      <c r="AA105">
        <f>Feb!AA21</f>
        <v>0</v>
      </c>
      <c r="AB105">
        <f>Feb!AB21</f>
        <v>0</v>
      </c>
      <c r="AC105">
        <f>Feb!AC21</f>
        <v>0</v>
      </c>
      <c r="AD105">
        <f>Feb!AD21</f>
        <v>0</v>
      </c>
      <c r="AE105">
        <f>Feb!AE21</f>
        <v>0</v>
      </c>
      <c r="AF105">
        <f>Feb!AF21</f>
        <v>0</v>
      </c>
      <c r="AG105">
        <f>Feb!AG21</f>
        <v>0</v>
      </c>
      <c r="AH105" s="9">
        <f t="shared" si="4"/>
        <v>0</v>
      </c>
    </row>
    <row r="106" spans="1:34" x14ac:dyDescent="0.25">
      <c r="A106" t="str">
        <f>Feb!A22:AH22</f>
        <v>Establish and identify quarters of sets to 20.</v>
      </c>
      <c r="B106">
        <v>21</v>
      </c>
      <c r="C106" t="s">
        <v>1</v>
      </c>
      <c r="D106">
        <f>Feb!D22</f>
        <v>0</v>
      </c>
      <c r="E106">
        <f>Feb!E22</f>
        <v>0</v>
      </c>
      <c r="F106">
        <f>Feb!F22</f>
        <v>0</v>
      </c>
      <c r="G106">
        <f>Feb!G22</f>
        <v>0</v>
      </c>
      <c r="H106">
        <f>Feb!H22</f>
        <v>0</v>
      </c>
      <c r="I106">
        <f>Feb!I22</f>
        <v>0</v>
      </c>
      <c r="J106">
        <f>Feb!J22</f>
        <v>0</v>
      </c>
      <c r="K106">
        <f>Feb!K22</f>
        <v>0</v>
      </c>
      <c r="L106">
        <f>Feb!L22</f>
        <v>0</v>
      </c>
      <c r="M106">
        <f>Feb!M22</f>
        <v>0</v>
      </c>
      <c r="N106">
        <f>Feb!N22</f>
        <v>0</v>
      </c>
      <c r="O106">
        <f>Feb!O22</f>
        <v>0</v>
      </c>
      <c r="P106">
        <f>Feb!P22</f>
        <v>0</v>
      </c>
      <c r="Q106">
        <f>Feb!Q22</f>
        <v>0</v>
      </c>
      <c r="R106">
        <f>Feb!R22</f>
        <v>0</v>
      </c>
      <c r="S106">
        <f>Feb!S22</f>
        <v>0</v>
      </c>
      <c r="T106">
        <f>Feb!T22</f>
        <v>0</v>
      </c>
      <c r="U106">
        <f>Feb!U22</f>
        <v>0</v>
      </c>
      <c r="V106">
        <f>Feb!V22</f>
        <v>0</v>
      </c>
      <c r="W106">
        <f>Feb!W22</f>
        <v>0</v>
      </c>
      <c r="X106">
        <f>Feb!X22</f>
        <v>0</v>
      </c>
      <c r="Y106">
        <f>Feb!Y22</f>
        <v>0</v>
      </c>
      <c r="Z106">
        <f>Feb!Z22</f>
        <v>0</v>
      </c>
      <c r="AA106">
        <f>Feb!AA22</f>
        <v>0</v>
      </c>
      <c r="AB106">
        <f>Feb!AB22</f>
        <v>0</v>
      </c>
      <c r="AC106">
        <f>Feb!AC22</f>
        <v>0</v>
      </c>
      <c r="AD106">
        <f>Feb!AD22</f>
        <v>0</v>
      </c>
      <c r="AE106">
        <f>Feb!AE22</f>
        <v>0</v>
      </c>
      <c r="AF106">
        <f>Feb!AF22</f>
        <v>0</v>
      </c>
      <c r="AG106">
        <f>Feb!AG22</f>
        <v>0</v>
      </c>
      <c r="AH106" s="9">
        <f t="shared" si="4"/>
        <v>0</v>
      </c>
    </row>
    <row r="107" spans="1:34" x14ac:dyDescent="0.25">
      <c r="A107" t="str">
        <f>Feb!A23:AH23</f>
        <v>Identify halves of shapes.</v>
      </c>
      <c r="B107">
        <v>22</v>
      </c>
      <c r="C107" t="s">
        <v>1</v>
      </c>
      <c r="D107">
        <f>Feb!D23</f>
        <v>0</v>
      </c>
      <c r="E107">
        <f>Feb!E23</f>
        <v>0</v>
      </c>
      <c r="F107">
        <f>Feb!F23</f>
        <v>0</v>
      </c>
      <c r="G107">
        <f>Feb!G23</f>
        <v>0</v>
      </c>
      <c r="H107">
        <f>Feb!H23</f>
        <v>0</v>
      </c>
      <c r="I107">
        <f>Feb!I23</f>
        <v>0</v>
      </c>
      <c r="J107">
        <f>Feb!J23</f>
        <v>0</v>
      </c>
      <c r="K107">
        <f>Feb!K23</f>
        <v>0</v>
      </c>
      <c r="L107">
        <f>Feb!L23</f>
        <v>0</v>
      </c>
      <c r="M107">
        <f>Feb!M23</f>
        <v>0</v>
      </c>
      <c r="N107">
        <f>Feb!N23</f>
        <v>0</v>
      </c>
      <c r="O107">
        <f>Feb!O23</f>
        <v>0</v>
      </c>
      <c r="P107">
        <f>Feb!P23</f>
        <v>0</v>
      </c>
      <c r="Q107">
        <f>Feb!Q23</f>
        <v>0</v>
      </c>
      <c r="R107">
        <f>Feb!R23</f>
        <v>0</v>
      </c>
      <c r="S107">
        <f>Feb!S23</f>
        <v>0</v>
      </c>
      <c r="T107">
        <f>Feb!T23</f>
        <v>0</v>
      </c>
      <c r="U107">
        <f>Feb!U23</f>
        <v>0</v>
      </c>
      <c r="V107">
        <f>Feb!V23</f>
        <v>0</v>
      </c>
      <c r="W107">
        <f>Feb!W23</f>
        <v>0</v>
      </c>
      <c r="X107">
        <f>Feb!X23</f>
        <v>0</v>
      </c>
      <c r="Y107">
        <f>Feb!Y23</f>
        <v>0</v>
      </c>
      <c r="Z107">
        <f>Feb!Z23</f>
        <v>0</v>
      </c>
      <c r="AA107">
        <f>Feb!AA23</f>
        <v>0</v>
      </c>
      <c r="AB107">
        <f>Feb!AB23</f>
        <v>0</v>
      </c>
      <c r="AC107">
        <f>Feb!AC23</f>
        <v>0</v>
      </c>
      <c r="AD107">
        <f>Feb!AD23</f>
        <v>0</v>
      </c>
      <c r="AE107">
        <f>Feb!AE23</f>
        <v>0</v>
      </c>
      <c r="AF107">
        <f>Feb!AF23</f>
        <v>0</v>
      </c>
      <c r="AG107">
        <f>Feb!AG23</f>
        <v>0</v>
      </c>
      <c r="AH107" s="9">
        <f t="shared" si="4"/>
        <v>0</v>
      </c>
    </row>
    <row r="108" spans="1:34" x14ac:dyDescent="0.25">
      <c r="A108" t="str">
        <f>Feb!A24:AH24</f>
        <v>Identify quarters of shapes.</v>
      </c>
      <c r="B108">
        <v>23</v>
      </c>
      <c r="C108" t="s">
        <v>1</v>
      </c>
      <c r="D108">
        <f>Feb!D24</f>
        <v>0</v>
      </c>
      <c r="E108">
        <f>Feb!E24</f>
        <v>0</v>
      </c>
      <c r="F108">
        <f>Feb!F24</f>
        <v>0</v>
      </c>
      <c r="G108">
        <f>Feb!G24</f>
        <v>0</v>
      </c>
      <c r="H108">
        <f>Feb!H24</f>
        <v>0</v>
      </c>
      <c r="I108">
        <f>Feb!I24</f>
        <v>0</v>
      </c>
      <c r="J108">
        <f>Feb!J24</f>
        <v>0</v>
      </c>
      <c r="K108">
        <f>Feb!K24</f>
        <v>0</v>
      </c>
      <c r="L108">
        <f>Feb!L24</f>
        <v>0</v>
      </c>
      <c r="M108">
        <f>Feb!M24</f>
        <v>0</v>
      </c>
      <c r="N108">
        <f>Feb!N24</f>
        <v>0</v>
      </c>
      <c r="O108">
        <f>Feb!O24</f>
        <v>0</v>
      </c>
      <c r="P108">
        <f>Feb!P24</f>
        <v>0</v>
      </c>
      <c r="Q108">
        <f>Feb!Q24</f>
        <v>0</v>
      </c>
      <c r="R108">
        <f>Feb!R24</f>
        <v>0</v>
      </c>
      <c r="S108">
        <f>Feb!S24</f>
        <v>0</v>
      </c>
      <c r="T108">
        <f>Feb!T24</f>
        <v>0</v>
      </c>
      <c r="U108">
        <f>Feb!U24</f>
        <v>0</v>
      </c>
      <c r="V108">
        <f>Feb!V24</f>
        <v>0</v>
      </c>
      <c r="W108">
        <f>Feb!W24</f>
        <v>0</v>
      </c>
      <c r="X108">
        <f>Feb!X24</f>
        <v>0</v>
      </c>
      <c r="Y108">
        <f>Feb!Y24</f>
        <v>0</v>
      </c>
      <c r="Z108">
        <f>Feb!Z24</f>
        <v>0</v>
      </c>
      <c r="AA108">
        <f>Feb!AA24</f>
        <v>0</v>
      </c>
      <c r="AB108">
        <f>Feb!AB24</f>
        <v>0</v>
      </c>
      <c r="AC108">
        <f>Feb!AC24</f>
        <v>0</v>
      </c>
      <c r="AD108">
        <f>Feb!AD24</f>
        <v>0</v>
      </c>
      <c r="AE108">
        <f>Feb!AE24</f>
        <v>0</v>
      </c>
      <c r="AF108">
        <f>Feb!AF24</f>
        <v>0</v>
      </c>
      <c r="AG108">
        <f>Feb!AG24</f>
        <v>0</v>
      </c>
      <c r="AH108" s="9">
        <f t="shared" si="4"/>
        <v>0</v>
      </c>
    </row>
    <row r="109" spans="1:34" x14ac:dyDescent="0.25">
      <c r="A109" t="str">
        <f>Feb!A25:AH25</f>
        <v>Estimate, measure and record weight using non- standard units.</v>
      </c>
      <c r="B109">
        <v>24</v>
      </c>
      <c r="C109" t="s">
        <v>1</v>
      </c>
      <c r="D109">
        <f>Feb!D25</f>
        <v>0</v>
      </c>
      <c r="E109">
        <f>Feb!E25</f>
        <v>0</v>
      </c>
      <c r="F109">
        <f>Feb!F25</f>
        <v>0</v>
      </c>
      <c r="G109">
        <f>Feb!G25</f>
        <v>0</v>
      </c>
      <c r="H109">
        <f>Feb!H25</f>
        <v>0</v>
      </c>
      <c r="I109">
        <f>Feb!I25</f>
        <v>0</v>
      </c>
      <c r="J109">
        <f>Feb!J25</f>
        <v>0</v>
      </c>
      <c r="K109">
        <f>Feb!K25</f>
        <v>0</v>
      </c>
      <c r="L109">
        <f>Feb!L25</f>
        <v>0</v>
      </c>
      <c r="M109">
        <f>Feb!M25</f>
        <v>0</v>
      </c>
      <c r="N109">
        <f>Feb!N25</f>
        <v>0</v>
      </c>
      <c r="O109">
        <f>Feb!O25</f>
        <v>0</v>
      </c>
      <c r="P109">
        <f>Feb!P25</f>
        <v>0</v>
      </c>
      <c r="Q109">
        <f>Feb!Q25</f>
        <v>0</v>
      </c>
      <c r="R109">
        <f>Feb!R25</f>
        <v>0</v>
      </c>
      <c r="S109">
        <f>Feb!S25</f>
        <v>0</v>
      </c>
      <c r="T109">
        <f>Feb!T25</f>
        <v>0</v>
      </c>
      <c r="U109">
        <f>Feb!U25</f>
        <v>0</v>
      </c>
      <c r="V109">
        <f>Feb!V25</f>
        <v>0</v>
      </c>
      <c r="W109">
        <f>Feb!W25</f>
        <v>0</v>
      </c>
      <c r="X109">
        <f>Feb!X25</f>
        <v>0</v>
      </c>
      <c r="Y109">
        <f>Feb!Y25</f>
        <v>0</v>
      </c>
      <c r="Z109">
        <f>Feb!Z25</f>
        <v>0</v>
      </c>
      <c r="AA109">
        <f>Feb!AA25</f>
        <v>0</v>
      </c>
      <c r="AB109">
        <f>Feb!AB25</f>
        <v>0</v>
      </c>
      <c r="AC109">
        <f>Feb!AC25</f>
        <v>0</v>
      </c>
      <c r="AD109">
        <f>Feb!AD25</f>
        <v>0</v>
      </c>
      <c r="AE109">
        <f>Feb!AE25</f>
        <v>0</v>
      </c>
      <c r="AF109">
        <f>Feb!AF25</f>
        <v>0</v>
      </c>
      <c r="AG109">
        <f>Feb!AG25</f>
        <v>0</v>
      </c>
      <c r="AH109" s="9">
        <f t="shared" si="4"/>
        <v>0</v>
      </c>
    </row>
    <row r="110" spans="1:34" x14ac:dyDescent="0.25">
      <c r="A110" t="str">
        <f>Feb!A26:AH26</f>
        <v>Compare weight using non- standard units.</v>
      </c>
      <c r="B110">
        <v>25</v>
      </c>
      <c r="C110" t="s">
        <v>1</v>
      </c>
      <c r="D110">
        <f>Feb!D26</f>
        <v>0</v>
      </c>
      <c r="E110">
        <f>Feb!E26</f>
        <v>0</v>
      </c>
      <c r="F110">
        <f>Feb!F26</f>
        <v>0</v>
      </c>
      <c r="G110">
        <f>Feb!G26</f>
        <v>0</v>
      </c>
      <c r="H110">
        <f>Feb!H26</f>
        <v>0</v>
      </c>
      <c r="I110">
        <f>Feb!I26</f>
        <v>0</v>
      </c>
      <c r="J110">
        <f>Feb!J26</f>
        <v>0</v>
      </c>
      <c r="K110">
        <f>Feb!K26</f>
        <v>0</v>
      </c>
      <c r="L110">
        <f>Feb!L26</f>
        <v>0</v>
      </c>
      <c r="M110">
        <f>Feb!M26</f>
        <v>0</v>
      </c>
      <c r="N110">
        <f>Feb!N26</f>
        <v>0</v>
      </c>
      <c r="O110">
        <f>Feb!O26</f>
        <v>0</v>
      </c>
      <c r="P110">
        <f>Feb!P26</f>
        <v>0</v>
      </c>
      <c r="Q110">
        <f>Feb!Q26</f>
        <v>0</v>
      </c>
      <c r="R110">
        <f>Feb!R26</f>
        <v>0</v>
      </c>
      <c r="S110">
        <f>Feb!S26</f>
        <v>0</v>
      </c>
      <c r="T110">
        <f>Feb!T26</f>
        <v>0</v>
      </c>
      <c r="U110">
        <f>Feb!U26</f>
        <v>0</v>
      </c>
      <c r="V110">
        <f>Feb!V26</f>
        <v>0</v>
      </c>
      <c r="W110">
        <f>Feb!W26</f>
        <v>0</v>
      </c>
      <c r="X110">
        <f>Feb!X26</f>
        <v>0</v>
      </c>
      <c r="Y110">
        <f>Feb!Y26</f>
        <v>0</v>
      </c>
      <c r="Z110">
        <f>Feb!Z26</f>
        <v>0</v>
      </c>
      <c r="AA110">
        <f>Feb!AA26</f>
        <v>0</v>
      </c>
      <c r="AB110">
        <f>Feb!AB26</f>
        <v>0</v>
      </c>
      <c r="AC110">
        <f>Feb!AC26</f>
        <v>0</v>
      </c>
      <c r="AD110">
        <f>Feb!AD26</f>
        <v>0</v>
      </c>
      <c r="AE110">
        <f>Feb!AE26</f>
        <v>0</v>
      </c>
      <c r="AF110">
        <f>Feb!AF26</f>
        <v>0</v>
      </c>
      <c r="AG110">
        <f>Feb!AG26</f>
        <v>0</v>
      </c>
      <c r="AH110" s="9">
        <f t="shared" si="4"/>
        <v>0</v>
      </c>
    </row>
    <row r="111" spans="1:34" x14ac:dyDescent="0.25">
      <c r="A111" t="str">
        <f>Feb!A27:AH27</f>
        <v>Select and use appropriate non-standard measuring units and instruments.</v>
      </c>
      <c r="B111">
        <v>26</v>
      </c>
      <c r="C111" t="s">
        <v>1</v>
      </c>
      <c r="D111">
        <f>Feb!D27</f>
        <v>0</v>
      </c>
      <c r="E111">
        <f>Feb!E27</f>
        <v>0</v>
      </c>
      <c r="F111">
        <f>Feb!F27</f>
        <v>0</v>
      </c>
      <c r="G111">
        <f>Feb!G27</f>
        <v>0</v>
      </c>
      <c r="H111">
        <f>Feb!H27</f>
        <v>0</v>
      </c>
      <c r="I111">
        <f>Feb!I27</f>
        <v>0</v>
      </c>
      <c r="J111">
        <f>Feb!J27</f>
        <v>0</v>
      </c>
      <c r="K111">
        <f>Feb!K27</f>
        <v>0</v>
      </c>
      <c r="L111">
        <f>Feb!L27</f>
        <v>0</v>
      </c>
      <c r="M111">
        <f>Feb!M27</f>
        <v>0</v>
      </c>
      <c r="N111">
        <f>Feb!N27</f>
        <v>0</v>
      </c>
      <c r="O111">
        <f>Feb!O27</f>
        <v>0</v>
      </c>
      <c r="P111">
        <f>Feb!P27</f>
        <v>0</v>
      </c>
      <c r="Q111">
        <f>Feb!Q27</f>
        <v>0</v>
      </c>
      <c r="R111">
        <f>Feb!R27</f>
        <v>0</v>
      </c>
      <c r="S111">
        <f>Feb!S27</f>
        <v>0</v>
      </c>
      <c r="T111">
        <f>Feb!T27</f>
        <v>0</v>
      </c>
      <c r="U111">
        <f>Feb!U27</f>
        <v>0</v>
      </c>
      <c r="V111">
        <f>Feb!V27</f>
        <v>0</v>
      </c>
      <c r="W111">
        <f>Feb!W27</f>
        <v>0</v>
      </c>
      <c r="X111">
        <f>Feb!X27</f>
        <v>0</v>
      </c>
      <c r="Y111">
        <f>Feb!Y27</f>
        <v>0</v>
      </c>
      <c r="Z111">
        <f>Feb!Z27</f>
        <v>0</v>
      </c>
      <c r="AA111">
        <f>Feb!AA27</f>
        <v>0</v>
      </c>
      <c r="AB111">
        <f>Feb!AB27</f>
        <v>0</v>
      </c>
      <c r="AC111">
        <f>Feb!AC27</f>
        <v>0</v>
      </c>
      <c r="AD111">
        <f>Feb!AD27</f>
        <v>0</v>
      </c>
      <c r="AE111">
        <f>Feb!AE27</f>
        <v>0</v>
      </c>
      <c r="AF111">
        <f>Feb!AF27</f>
        <v>0</v>
      </c>
      <c r="AG111">
        <f>Feb!AG27</f>
        <v>0</v>
      </c>
      <c r="AH111" s="9">
        <f t="shared" si="4"/>
        <v>0</v>
      </c>
    </row>
    <row r="112" spans="1:34" x14ac:dyDescent="0.25">
      <c r="A112" t="str">
        <f>Feb!A28:AH28</f>
        <v>Estimate, measure and record weight using the kilogram.</v>
      </c>
      <c r="B112">
        <v>27</v>
      </c>
      <c r="C112" t="s">
        <v>1</v>
      </c>
      <c r="D112">
        <f>Feb!D28</f>
        <v>0</v>
      </c>
      <c r="E112">
        <f>Feb!E28</f>
        <v>0</v>
      </c>
      <c r="F112">
        <f>Feb!F28</f>
        <v>0</v>
      </c>
      <c r="G112">
        <f>Feb!G28</f>
        <v>0</v>
      </c>
      <c r="H112">
        <f>Feb!H28</f>
        <v>0</v>
      </c>
      <c r="I112">
        <f>Feb!I28</f>
        <v>0</v>
      </c>
      <c r="J112">
        <f>Feb!J28</f>
        <v>0</v>
      </c>
      <c r="K112">
        <f>Feb!K28</f>
        <v>0</v>
      </c>
      <c r="L112">
        <f>Feb!L28</f>
        <v>0</v>
      </c>
      <c r="M112">
        <f>Feb!M28</f>
        <v>0</v>
      </c>
      <c r="N112">
        <f>Feb!N28</f>
        <v>0</v>
      </c>
      <c r="O112">
        <f>Feb!O28</f>
        <v>0</v>
      </c>
      <c r="P112">
        <f>Feb!P28</f>
        <v>0</v>
      </c>
      <c r="Q112">
        <f>Feb!Q28</f>
        <v>0</v>
      </c>
      <c r="R112">
        <f>Feb!R28</f>
        <v>0</v>
      </c>
      <c r="S112">
        <f>Feb!S28</f>
        <v>0</v>
      </c>
      <c r="T112">
        <f>Feb!T28</f>
        <v>0</v>
      </c>
      <c r="U112">
        <f>Feb!U28</f>
        <v>0</v>
      </c>
      <c r="V112">
        <f>Feb!V28</f>
        <v>0</v>
      </c>
      <c r="W112">
        <f>Feb!W28</f>
        <v>0</v>
      </c>
      <c r="X112">
        <f>Feb!X28</f>
        <v>0</v>
      </c>
      <c r="Y112">
        <f>Feb!Y28</f>
        <v>0</v>
      </c>
      <c r="Z112">
        <f>Feb!Z28</f>
        <v>0</v>
      </c>
      <c r="AA112">
        <f>Feb!AA28</f>
        <v>0</v>
      </c>
      <c r="AB112">
        <f>Feb!AB28</f>
        <v>0</v>
      </c>
      <c r="AC112">
        <f>Feb!AC28</f>
        <v>0</v>
      </c>
      <c r="AD112">
        <f>Feb!AD28</f>
        <v>0</v>
      </c>
      <c r="AE112">
        <f>Feb!AE28</f>
        <v>0</v>
      </c>
      <c r="AF112">
        <f>Feb!AF28</f>
        <v>0</v>
      </c>
      <c r="AG112">
        <f>Feb!AG28</f>
        <v>0</v>
      </c>
      <c r="AH112" s="9">
        <f t="shared" si="4"/>
        <v>0</v>
      </c>
    </row>
    <row r="113" spans="1:34" x14ac:dyDescent="0.25">
      <c r="A113" t="str">
        <f>Feb!A29:AH29</f>
        <v>Estimate, measure and record weight using the half kilogram.</v>
      </c>
      <c r="B113">
        <v>28</v>
      </c>
      <c r="C113" t="s">
        <v>1</v>
      </c>
      <c r="D113">
        <f>Feb!D29</f>
        <v>0</v>
      </c>
      <c r="E113">
        <f>Feb!E29</f>
        <v>0</v>
      </c>
      <c r="F113">
        <f>Feb!F29</f>
        <v>0</v>
      </c>
      <c r="G113">
        <f>Feb!G29</f>
        <v>0</v>
      </c>
      <c r="H113">
        <f>Feb!H29</f>
        <v>0</v>
      </c>
      <c r="I113">
        <f>Feb!I29</f>
        <v>0</v>
      </c>
      <c r="J113">
        <f>Feb!J29</f>
        <v>0</v>
      </c>
      <c r="K113">
        <f>Feb!K29</f>
        <v>0</v>
      </c>
      <c r="L113">
        <f>Feb!L29</f>
        <v>0</v>
      </c>
      <c r="M113">
        <f>Feb!M29</f>
        <v>0</v>
      </c>
      <c r="N113">
        <f>Feb!N29</f>
        <v>0</v>
      </c>
      <c r="O113">
        <f>Feb!O29</f>
        <v>0</v>
      </c>
      <c r="P113">
        <f>Feb!P29</f>
        <v>0</v>
      </c>
      <c r="Q113">
        <f>Feb!Q29</f>
        <v>0</v>
      </c>
      <c r="R113">
        <f>Feb!R29</f>
        <v>0</v>
      </c>
      <c r="S113">
        <f>Feb!S29</f>
        <v>0</v>
      </c>
      <c r="T113">
        <f>Feb!T29</f>
        <v>0</v>
      </c>
      <c r="U113">
        <f>Feb!U29</f>
        <v>0</v>
      </c>
      <c r="V113">
        <f>Feb!V29</f>
        <v>0</v>
      </c>
      <c r="W113">
        <f>Feb!W29</f>
        <v>0</v>
      </c>
      <c r="X113">
        <f>Feb!X29</f>
        <v>0</v>
      </c>
      <c r="Y113">
        <f>Feb!Y29</f>
        <v>0</v>
      </c>
      <c r="Z113">
        <f>Feb!Z29</f>
        <v>0</v>
      </c>
      <c r="AA113">
        <f>Feb!AA29</f>
        <v>0</v>
      </c>
      <c r="AB113">
        <f>Feb!AB29</f>
        <v>0</v>
      </c>
      <c r="AC113">
        <f>Feb!AC29</f>
        <v>0</v>
      </c>
      <c r="AD113">
        <f>Feb!AD29</f>
        <v>0</v>
      </c>
      <c r="AE113">
        <f>Feb!AE29</f>
        <v>0</v>
      </c>
      <c r="AF113">
        <f>Feb!AF29</f>
        <v>0</v>
      </c>
      <c r="AG113">
        <f>Feb!AG29</f>
        <v>0</v>
      </c>
      <c r="AH113" s="9">
        <f t="shared" si="4"/>
        <v>0</v>
      </c>
    </row>
    <row r="114" spans="1:34" x14ac:dyDescent="0.25">
      <c r="A114" t="str">
        <f>Feb!A30:AH30</f>
        <v>Solve simple problems using weight.</v>
      </c>
      <c r="B114">
        <v>29</v>
      </c>
      <c r="C114" t="s">
        <v>1</v>
      </c>
      <c r="D114">
        <f>Feb!D30</f>
        <v>0</v>
      </c>
      <c r="E114">
        <f>Feb!E30</f>
        <v>0</v>
      </c>
      <c r="F114">
        <f>Feb!F30</f>
        <v>0</v>
      </c>
      <c r="G114">
        <f>Feb!G30</f>
        <v>0</v>
      </c>
      <c r="H114">
        <f>Feb!H30</f>
        <v>0</v>
      </c>
      <c r="I114">
        <f>Feb!I30</f>
        <v>0</v>
      </c>
      <c r="J114">
        <f>Feb!J30</f>
        <v>0</v>
      </c>
      <c r="K114">
        <f>Feb!K30</f>
        <v>0</v>
      </c>
      <c r="L114">
        <f>Feb!L30</f>
        <v>0</v>
      </c>
      <c r="M114">
        <f>Feb!M30</f>
        <v>0</v>
      </c>
      <c r="N114">
        <f>Feb!N30</f>
        <v>0</v>
      </c>
      <c r="O114">
        <f>Feb!O30</f>
        <v>0</v>
      </c>
      <c r="P114">
        <f>Feb!P30</f>
        <v>0</v>
      </c>
      <c r="Q114">
        <f>Feb!Q30</f>
        <v>0</v>
      </c>
      <c r="R114">
        <f>Feb!R30</f>
        <v>0</v>
      </c>
      <c r="S114">
        <f>Feb!S30</f>
        <v>0</v>
      </c>
      <c r="T114">
        <f>Feb!T30</f>
        <v>0</v>
      </c>
      <c r="U114">
        <f>Feb!U30</f>
        <v>0</v>
      </c>
      <c r="V114">
        <f>Feb!V30</f>
        <v>0</v>
      </c>
      <c r="W114">
        <f>Feb!W30</f>
        <v>0</v>
      </c>
      <c r="X114">
        <f>Feb!X30</f>
        <v>0</v>
      </c>
      <c r="Y114">
        <f>Feb!Y30</f>
        <v>0</v>
      </c>
      <c r="Z114">
        <f>Feb!Z30</f>
        <v>0</v>
      </c>
      <c r="AA114">
        <f>Feb!AA30</f>
        <v>0</v>
      </c>
      <c r="AB114">
        <f>Feb!AB30</f>
        <v>0</v>
      </c>
      <c r="AC114">
        <f>Feb!AC30</f>
        <v>0</v>
      </c>
      <c r="AD114">
        <f>Feb!AD30</f>
        <v>0</v>
      </c>
      <c r="AE114">
        <f>Feb!AE30</f>
        <v>0</v>
      </c>
      <c r="AF114">
        <f>Feb!AF30</f>
        <v>0</v>
      </c>
      <c r="AG114">
        <f>Feb!AG30</f>
        <v>0</v>
      </c>
      <c r="AH114" s="9">
        <f t="shared" si="4"/>
        <v>0</v>
      </c>
    </row>
    <row r="115" spans="1:34" x14ac:dyDescent="0.25">
      <c r="A115" t="str">
        <f>Feb!A31:AH31</f>
        <v>Read time in hours, half hours and quarter hours on an analogue clock.</v>
      </c>
      <c r="B115">
        <v>30</v>
      </c>
      <c r="C115" t="s">
        <v>1</v>
      </c>
      <c r="D115">
        <f>Feb!D31</f>
        <v>0</v>
      </c>
      <c r="E115">
        <f>Feb!E31</f>
        <v>0</v>
      </c>
      <c r="F115">
        <f>Feb!F31</f>
        <v>0</v>
      </c>
      <c r="G115">
        <f>Feb!G31</f>
        <v>0</v>
      </c>
      <c r="H115">
        <f>Feb!H31</f>
        <v>0</v>
      </c>
      <c r="I115">
        <f>Feb!I31</f>
        <v>0</v>
      </c>
      <c r="J115">
        <f>Feb!J31</f>
        <v>0</v>
      </c>
      <c r="K115">
        <f>Feb!K31</f>
        <v>0</v>
      </c>
      <c r="L115">
        <f>Feb!L31</f>
        <v>0</v>
      </c>
      <c r="M115">
        <f>Feb!M31</f>
        <v>0</v>
      </c>
      <c r="N115">
        <f>Feb!N31</f>
        <v>0</v>
      </c>
      <c r="O115">
        <f>Feb!O31</f>
        <v>0</v>
      </c>
      <c r="P115">
        <f>Feb!P31</f>
        <v>0</v>
      </c>
      <c r="Q115">
        <f>Feb!Q31</f>
        <v>0</v>
      </c>
      <c r="R115">
        <f>Feb!R31</f>
        <v>0</v>
      </c>
      <c r="S115">
        <f>Feb!S31</f>
        <v>0</v>
      </c>
      <c r="T115">
        <f>Feb!T31</f>
        <v>0</v>
      </c>
      <c r="U115">
        <f>Feb!U31</f>
        <v>0</v>
      </c>
      <c r="V115">
        <f>Feb!V31</f>
        <v>0</v>
      </c>
      <c r="W115">
        <f>Feb!W31</f>
        <v>0</v>
      </c>
      <c r="X115">
        <f>Feb!X31</f>
        <v>0</v>
      </c>
      <c r="Y115">
        <f>Feb!Y31</f>
        <v>0</v>
      </c>
      <c r="Z115">
        <f>Feb!Z31</f>
        <v>0</v>
      </c>
      <c r="AA115">
        <f>Feb!AA31</f>
        <v>0</v>
      </c>
      <c r="AB115">
        <f>Feb!AB31</f>
        <v>0</v>
      </c>
      <c r="AC115">
        <f>Feb!AC31</f>
        <v>0</v>
      </c>
      <c r="AD115">
        <f>Feb!AD31</f>
        <v>0</v>
      </c>
      <c r="AE115">
        <f>Feb!AE31</f>
        <v>0</v>
      </c>
      <c r="AF115">
        <f>Feb!AF31</f>
        <v>0</v>
      </c>
      <c r="AG115">
        <f>Feb!AG31</f>
        <v>0</v>
      </c>
      <c r="AH115" s="9">
        <f t="shared" si="4"/>
        <v>0</v>
      </c>
    </row>
    <row r="116" spans="1:34" x14ac:dyDescent="0.25">
      <c r="A116" t="str">
        <f>Feb!A32:AH32</f>
        <v>Round numbers up or down to the nearest ten.</v>
      </c>
      <c r="B116">
        <v>31</v>
      </c>
      <c r="C116" t="s">
        <v>1</v>
      </c>
      <c r="D116">
        <f>Feb!D32</f>
        <v>0</v>
      </c>
      <c r="E116">
        <f>Feb!E32</f>
        <v>0</v>
      </c>
      <c r="F116">
        <f>Feb!F32</f>
        <v>0</v>
      </c>
      <c r="G116">
        <f>Feb!G32</f>
        <v>0</v>
      </c>
      <c r="H116">
        <f>Feb!H32</f>
        <v>0</v>
      </c>
      <c r="I116">
        <f>Feb!I32</f>
        <v>0</v>
      </c>
      <c r="J116">
        <f>Feb!J32</f>
        <v>0</v>
      </c>
      <c r="K116">
        <f>Feb!K32</f>
        <v>0</v>
      </c>
      <c r="L116">
        <f>Feb!L32</f>
        <v>0</v>
      </c>
      <c r="M116">
        <f>Feb!M32</f>
        <v>0</v>
      </c>
      <c r="N116">
        <f>Feb!N32</f>
        <v>0</v>
      </c>
      <c r="O116">
        <f>Feb!O32</f>
        <v>0</v>
      </c>
      <c r="P116">
        <f>Feb!P32</f>
        <v>0</v>
      </c>
      <c r="Q116">
        <f>Feb!Q32</f>
        <v>0</v>
      </c>
      <c r="R116">
        <f>Feb!R32</f>
        <v>0</v>
      </c>
      <c r="S116">
        <f>Feb!S32</f>
        <v>0</v>
      </c>
      <c r="T116">
        <f>Feb!T32</f>
        <v>0</v>
      </c>
      <c r="U116">
        <f>Feb!U32</f>
        <v>0</v>
      </c>
      <c r="V116">
        <f>Feb!V32</f>
        <v>0</v>
      </c>
      <c r="W116">
        <f>Feb!W32</f>
        <v>0</v>
      </c>
      <c r="X116">
        <f>Feb!X32</f>
        <v>0</v>
      </c>
      <c r="Y116">
        <f>Feb!Y32</f>
        <v>0</v>
      </c>
      <c r="Z116">
        <f>Feb!Z32</f>
        <v>0</v>
      </c>
      <c r="AA116">
        <f>Feb!AA32</f>
        <v>0</v>
      </c>
      <c r="AB116">
        <f>Feb!AB32</f>
        <v>0</v>
      </c>
      <c r="AC116">
        <f>Feb!AC32</f>
        <v>0</v>
      </c>
      <c r="AD116">
        <f>Feb!AD32</f>
        <v>0</v>
      </c>
      <c r="AE116">
        <f>Feb!AE32</f>
        <v>0</v>
      </c>
      <c r="AF116">
        <f>Feb!AF32</f>
        <v>0</v>
      </c>
      <c r="AG116">
        <f>Feb!AG32</f>
        <v>0</v>
      </c>
      <c r="AH116" s="9">
        <f t="shared" si="4"/>
        <v>0</v>
      </c>
    </row>
    <row r="117" spans="1:34" x14ac:dyDescent="0.25">
      <c r="A117" t="str">
        <f>Feb!A33:AH33</f>
        <v>Estimate simple sums using rounding within 99.</v>
      </c>
      <c r="B117">
        <v>32</v>
      </c>
      <c r="C117" t="s">
        <v>1</v>
      </c>
      <c r="D117">
        <f>Feb!D33</f>
        <v>0</v>
      </c>
      <c r="E117">
        <f>Feb!E33</f>
        <v>0</v>
      </c>
      <c r="F117">
        <f>Feb!F33</f>
        <v>0</v>
      </c>
      <c r="G117">
        <f>Feb!G33</f>
        <v>0</v>
      </c>
      <c r="H117">
        <f>Feb!H33</f>
        <v>0</v>
      </c>
      <c r="I117">
        <f>Feb!I33</f>
        <v>0</v>
      </c>
      <c r="J117">
        <f>Feb!J33</f>
        <v>0</v>
      </c>
      <c r="K117">
        <f>Feb!K33</f>
        <v>0</v>
      </c>
      <c r="L117">
        <f>Feb!L33</f>
        <v>0</v>
      </c>
      <c r="M117">
        <f>Feb!M33</f>
        <v>0</v>
      </c>
      <c r="N117">
        <f>Feb!N33</f>
        <v>0</v>
      </c>
      <c r="O117">
        <f>Feb!O33</f>
        <v>0</v>
      </c>
      <c r="P117">
        <f>Feb!P33</f>
        <v>0</v>
      </c>
      <c r="Q117">
        <f>Feb!Q33</f>
        <v>0</v>
      </c>
      <c r="R117">
        <f>Feb!R33</f>
        <v>0</v>
      </c>
      <c r="S117">
        <f>Feb!S33</f>
        <v>0</v>
      </c>
      <c r="T117">
        <f>Feb!T33</f>
        <v>0</v>
      </c>
      <c r="U117">
        <f>Feb!U33</f>
        <v>0</v>
      </c>
      <c r="V117">
        <f>Feb!V33</f>
        <v>0</v>
      </c>
      <c r="W117">
        <f>Feb!W33</f>
        <v>0</v>
      </c>
      <c r="X117">
        <f>Feb!X33</f>
        <v>0</v>
      </c>
      <c r="Y117">
        <f>Feb!Y33</f>
        <v>0</v>
      </c>
      <c r="Z117">
        <f>Feb!Z33</f>
        <v>0</v>
      </c>
      <c r="AA117">
        <f>Feb!AA33</f>
        <v>0</v>
      </c>
      <c r="AB117">
        <f>Feb!AB33</f>
        <v>0</v>
      </c>
      <c r="AC117">
        <f>Feb!AC33</f>
        <v>0</v>
      </c>
      <c r="AD117">
        <f>Feb!AD33</f>
        <v>0</v>
      </c>
      <c r="AE117">
        <f>Feb!AE33</f>
        <v>0</v>
      </c>
      <c r="AF117">
        <f>Feb!AF33</f>
        <v>0</v>
      </c>
      <c r="AG117">
        <f>Feb!AG33</f>
        <v>0</v>
      </c>
      <c r="AH117" s="9">
        <f t="shared" si="4"/>
        <v>0</v>
      </c>
    </row>
    <row r="118" spans="1:34" x14ac:dyDescent="0.25">
      <c r="A118" t="str">
        <f>Feb!A34:AH34</f>
        <v>Solve simple problems independently.</v>
      </c>
      <c r="B118">
        <v>33</v>
      </c>
      <c r="C118" t="s">
        <v>1</v>
      </c>
      <c r="D118">
        <f>Feb!D34</f>
        <v>0</v>
      </c>
      <c r="E118">
        <f>Feb!E34</f>
        <v>0</v>
      </c>
      <c r="F118">
        <f>Feb!F34</f>
        <v>0</v>
      </c>
      <c r="G118">
        <f>Feb!G34</f>
        <v>0</v>
      </c>
      <c r="H118">
        <f>Feb!H34</f>
        <v>0</v>
      </c>
      <c r="I118">
        <f>Feb!I34</f>
        <v>0</v>
      </c>
      <c r="J118">
        <f>Feb!J34</f>
        <v>0</v>
      </c>
      <c r="K118">
        <f>Feb!K34</f>
        <v>0</v>
      </c>
      <c r="L118">
        <f>Feb!L34</f>
        <v>0</v>
      </c>
      <c r="M118">
        <f>Feb!M34</f>
        <v>0</v>
      </c>
      <c r="N118">
        <f>Feb!N34</f>
        <v>0</v>
      </c>
      <c r="O118">
        <f>Feb!O34</f>
        <v>0</v>
      </c>
      <c r="P118">
        <f>Feb!P34</f>
        <v>0</v>
      </c>
      <c r="Q118">
        <f>Feb!Q34</f>
        <v>0</v>
      </c>
      <c r="R118">
        <f>Feb!R34</f>
        <v>0</v>
      </c>
      <c r="S118">
        <f>Feb!S34</f>
        <v>0</v>
      </c>
      <c r="T118">
        <f>Feb!T34</f>
        <v>0</v>
      </c>
      <c r="U118">
        <f>Feb!U34</f>
        <v>0</v>
      </c>
      <c r="V118">
        <f>Feb!V34</f>
        <v>0</v>
      </c>
      <c r="W118">
        <f>Feb!W34</f>
        <v>0</v>
      </c>
      <c r="X118">
        <f>Feb!X34</f>
        <v>0</v>
      </c>
      <c r="Y118">
        <f>Feb!Y34</f>
        <v>0</v>
      </c>
      <c r="Z118">
        <f>Feb!Z34</f>
        <v>0</v>
      </c>
      <c r="AA118">
        <f>Feb!AA34</f>
        <v>0</v>
      </c>
      <c r="AB118">
        <f>Feb!AB34</f>
        <v>0</v>
      </c>
      <c r="AC118">
        <f>Feb!AC34</f>
        <v>0</v>
      </c>
      <c r="AD118">
        <f>Feb!AD34</f>
        <v>0</v>
      </c>
      <c r="AE118">
        <f>Feb!AE34</f>
        <v>0</v>
      </c>
      <c r="AF118">
        <f>Feb!AF34</f>
        <v>0</v>
      </c>
      <c r="AG118">
        <f>Feb!AG34</f>
        <v>0</v>
      </c>
      <c r="AH118" s="9">
        <f t="shared" si="4"/>
        <v>0</v>
      </c>
    </row>
    <row r="119" spans="1:34" x14ac:dyDescent="0.25">
      <c r="A119" t="str">
        <f>Feb!A35:AH35</f>
        <v>Solve simple problems independently.</v>
      </c>
      <c r="B119">
        <v>34</v>
      </c>
      <c r="C119" t="s">
        <v>1</v>
      </c>
      <c r="D119">
        <f>Feb!D35</f>
        <v>0</v>
      </c>
      <c r="E119">
        <f>Feb!E35</f>
        <v>0</v>
      </c>
      <c r="F119">
        <f>Feb!F35</f>
        <v>0</v>
      </c>
      <c r="G119">
        <f>Feb!G35</f>
        <v>0</v>
      </c>
      <c r="H119">
        <f>Feb!H35</f>
        <v>0</v>
      </c>
      <c r="I119">
        <f>Feb!I35</f>
        <v>0</v>
      </c>
      <c r="J119">
        <f>Feb!J35</f>
        <v>0</v>
      </c>
      <c r="K119">
        <f>Feb!K35</f>
        <v>0</v>
      </c>
      <c r="L119">
        <f>Feb!L35</f>
        <v>0</v>
      </c>
      <c r="M119">
        <f>Feb!M35</f>
        <v>0</v>
      </c>
      <c r="N119">
        <f>Feb!N35</f>
        <v>0</v>
      </c>
      <c r="O119">
        <f>Feb!O35</f>
        <v>0</v>
      </c>
      <c r="P119">
        <f>Feb!P35</f>
        <v>0</v>
      </c>
      <c r="Q119">
        <f>Feb!Q35</f>
        <v>0</v>
      </c>
      <c r="R119">
        <f>Feb!R35</f>
        <v>0</v>
      </c>
      <c r="S119">
        <f>Feb!S35</f>
        <v>0</v>
      </c>
      <c r="T119">
        <f>Feb!T35</f>
        <v>0</v>
      </c>
      <c r="U119">
        <f>Feb!U35</f>
        <v>0</v>
      </c>
      <c r="V119">
        <f>Feb!V35</f>
        <v>0</v>
      </c>
      <c r="W119">
        <f>Feb!W35</f>
        <v>0</v>
      </c>
      <c r="X119">
        <f>Feb!X35</f>
        <v>0</v>
      </c>
      <c r="Y119">
        <f>Feb!Y35</f>
        <v>0</v>
      </c>
      <c r="Z119">
        <f>Feb!Z35</f>
        <v>0</v>
      </c>
      <c r="AA119">
        <f>Feb!AA35</f>
        <v>0</v>
      </c>
      <c r="AB119">
        <f>Feb!AB35</f>
        <v>0</v>
      </c>
      <c r="AC119">
        <f>Feb!AC35</f>
        <v>0</v>
      </c>
      <c r="AD119">
        <f>Feb!AD35</f>
        <v>0</v>
      </c>
      <c r="AE119">
        <f>Feb!AE35</f>
        <v>0</v>
      </c>
      <c r="AF119">
        <f>Feb!AF35</f>
        <v>0</v>
      </c>
      <c r="AG119">
        <f>Feb!AG35</f>
        <v>0</v>
      </c>
      <c r="AH119" s="9">
        <f t="shared" si="4"/>
        <v>0</v>
      </c>
    </row>
    <row r="120" spans="1:34" x14ac:dyDescent="0.25">
      <c r="A120" t="str">
        <f>Feb!A36:AH36</f>
        <v>Solve simple problems independently.</v>
      </c>
      <c r="B120">
        <v>35</v>
      </c>
      <c r="C120" t="s">
        <v>1</v>
      </c>
      <c r="D120">
        <f>Feb!D36</f>
        <v>0</v>
      </c>
      <c r="E120">
        <f>Feb!E36</f>
        <v>0</v>
      </c>
      <c r="F120">
        <f>Feb!F36</f>
        <v>0</v>
      </c>
      <c r="G120">
        <f>Feb!G36</f>
        <v>0</v>
      </c>
      <c r="H120">
        <f>Feb!H36</f>
        <v>0</v>
      </c>
      <c r="I120">
        <f>Feb!I36</f>
        <v>0</v>
      </c>
      <c r="J120">
        <f>Feb!J36</f>
        <v>0</v>
      </c>
      <c r="K120">
        <f>Feb!K36</f>
        <v>0</v>
      </c>
      <c r="L120">
        <f>Feb!L36</f>
        <v>0</v>
      </c>
      <c r="M120">
        <f>Feb!M36</f>
        <v>0</v>
      </c>
      <c r="N120">
        <f>Feb!N36</f>
        <v>0</v>
      </c>
      <c r="O120">
        <f>Feb!O36</f>
        <v>0</v>
      </c>
      <c r="P120">
        <f>Feb!P36</f>
        <v>0</v>
      </c>
      <c r="Q120">
        <f>Feb!Q36</f>
        <v>0</v>
      </c>
      <c r="R120">
        <f>Feb!R36</f>
        <v>0</v>
      </c>
      <c r="S120">
        <f>Feb!S36</f>
        <v>0</v>
      </c>
      <c r="T120">
        <f>Feb!T36</f>
        <v>0</v>
      </c>
      <c r="U120">
        <f>Feb!U36</f>
        <v>0</v>
      </c>
      <c r="V120">
        <f>Feb!V36</f>
        <v>0</v>
      </c>
      <c r="W120">
        <f>Feb!W36</f>
        <v>0</v>
      </c>
      <c r="X120">
        <f>Feb!X36</f>
        <v>0</v>
      </c>
      <c r="Y120">
        <f>Feb!Y36</f>
        <v>0</v>
      </c>
      <c r="Z120">
        <f>Feb!Z36</f>
        <v>0</v>
      </c>
      <c r="AA120">
        <f>Feb!AA36</f>
        <v>0</v>
      </c>
      <c r="AB120">
        <f>Feb!AB36</f>
        <v>0</v>
      </c>
      <c r="AC120">
        <f>Feb!AC36</f>
        <v>0</v>
      </c>
      <c r="AD120">
        <f>Feb!AD36</f>
        <v>0</v>
      </c>
      <c r="AE120">
        <f>Feb!AE36</f>
        <v>0</v>
      </c>
      <c r="AF120">
        <f>Feb!AF36</f>
        <v>0</v>
      </c>
      <c r="AG120">
        <f>Feb!AG36</f>
        <v>0</v>
      </c>
      <c r="AH120" s="9">
        <f t="shared" si="4"/>
        <v>0</v>
      </c>
    </row>
    <row r="121" spans="1:34" x14ac:dyDescent="0.25">
      <c r="A121" t="str">
        <f>Feb!A37:AH37</f>
        <v>Solve simple problems independently.</v>
      </c>
      <c r="B121">
        <v>36</v>
      </c>
      <c r="C121" t="s">
        <v>1</v>
      </c>
      <c r="D121">
        <f>Feb!D37</f>
        <v>0</v>
      </c>
      <c r="E121">
        <f>Feb!E37</f>
        <v>0</v>
      </c>
      <c r="F121">
        <f>Feb!F37</f>
        <v>0</v>
      </c>
      <c r="G121">
        <f>Feb!G37</f>
        <v>0</v>
      </c>
      <c r="H121">
        <f>Feb!H37</f>
        <v>0</v>
      </c>
      <c r="I121">
        <f>Feb!I37</f>
        <v>0</v>
      </c>
      <c r="J121">
        <f>Feb!J37</f>
        <v>0</v>
      </c>
      <c r="K121">
        <f>Feb!K37</f>
        <v>0</v>
      </c>
      <c r="L121">
        <f>Feb!L37</f>
        <v>0</v>
      </c>
      <c r="M121">
        <f>Feb!M37</f>
        <v>0</v>
      </c>
      <c r="N121">
        <f>Feb!N37</f>
        <v>0</v>
      </c>
      <c r="O121">
        <f>Feb!O37</f>
        <v>0</v>
      </c>
      <c r="P121">
        <f>Feb!P37</f>
        <v>0</v>
      </c>
      <c r="Q121">
        <f>Feb!Q37</f>
        <v>0</v>
      </c>
      <c r="R121">
        <f>Feb!R37</f>
        <v>0</v>
      </c>
      <c r="S121">
        <f>Feb!S37</f>
        <v>0</v>
      </c>
      <c r="T121">
        <f>Feb!T37</f>
        <v>0</v>
      </c>
      <c r="U121">
        <f>Feb!U37</f>
        <v>0</v>
      </c>
      <c r="V121">
        <f>Feb!V37</f>
        <v>0</v>
      </c>
      <c r="W121">
        <f>Feb!W37</f>
        <v>0</v>
      </c>
      <c r="X121">
        <f>Feb!X37</f>
        <v>0</v>
      </c>
      <c r="Y121">
        <f>Feb!Y37</f>
        <v>0</v>
      </c>
      <c r="Z121">
        <f>Feb!Z37</f>
        <v>0</v>
      </c>
      <c r="AA121">
        <f>Feb!AA37</f>
        <v>0</v>
      </c>
      <c r="AB121">
        <f>Feb!AB37</f>
        <v>0</v>
      </c>
      <c r="AC121">
        <f>Feb!AC37</f>
        <v>0</v>
      </c>
      <c r="AD121">
        <f>Feb!AD37</f>
        <v>0</v>
      </c>
      <c r="AE121">
        <f>Feb!AE37</f>
        <v>0</v>
      </c>
      <c r="AF121">
        <f>Feb!AF37</f>
        <v>0</v>
      </c>
      <c r="AG121">
        <f>Feb!AG37</f>
        <v>0</v>
      </c>
      <c r="AH121" s="9">
        <f t="shared" si="4"/>
        <v>0</v>
      </c>
    </row>
    <row r="122" spans="1:34" x14ac:dyDescent="0.25">
      <c r="A122" t="str">
        <f>Feb!A38:AH38</f>
        <v>Solve simple problems independently.</v>
      </c>
      <c r="B122">
        <v>37</v>
      </c>
      <c r="C122" t="s">
        <v>1</v>
      </c>
      <c r="D122">
        <f>Feb!D38</f>
        <v>0</v>
      </c>
      <c r="E122">
        <f>Feb!E38</f>
        <v>0</v>
      </c>
      <c r="F122">
        <f>Feb!F38</f>
        <v>0</v>
      </c>
      <c r="G122">
        <f>Feb!G38</f>
        <v>0</v>
      </c>
      <c r="H122">
        <f>Feb!H38</f>
        <v>0</v>
      </c>
      <c r="I122">
        <f>Feb!I38</f>
        <v>0</v>
      </c>
      <c r="J122">
        <f>Feb!J38</f>
        <v>0</v>
      </c>
      <c r="K122">
        <f>Feb!K38</f>
        <v>0</v>
      </c>
      <c r="L122">
        <f>Feb!L38</f>
        <v>0</v>
      </c>
      <c r="M122">
        <f>Feb!M38</f>
        <v>0</v>
      </c>
      <c r="N122">
        <f>Feb!N38</f>
        <v>0</v>
      </c>
      <c r="O122">
        <f>Feb!O38</f>
        <v>0</v>
      </c>
      <c r="P122">
        <f>Feb!P38</f>
        <v>0</v>
      </c>
      <c r="Q122">
        <f>Feb!Q38</f>
        <v>0</v>
      </c>
      <c r="R122">
        <f>Feb!R38</f>
        <v>0</v>
      </c>
      <c r="S122">
        <f>Feb!S38</f>
        <v>0</v>
      </c>
      <c r="T122">
        <f>Feb!T38</f>
        <v>0</v>
      </c>
      <c r="U122">
        <f>Feb!U38</f>
        <v>0</v>
      </c>
      <c r="V122">
        <f>Feb!V38</f>
        <v>0</v>
      </c>
      <c r="W122">
        <f>Feb!W38</f>
        <v>0</v>
      </c>
      <c r="X122">
        <f>Feb!X38</f>
        <v>0</v>
      </c>
      <c r="Y122">
        <f>Feb!Y38</f>
        <v>0</v>
      </c>
      <c r="Z122">
        <f>Feb!Z38</f>
        <v>0</v>
      </c>
      <c r="AA122">
        <f>Feb!AA38</f>
        <v>0</v>
      </c>
      <c r="AB122">
        <f>Feb!AB38</f>
        <v>0</v>
      </c>
      <c r="AC122">
        <f>Feb!AC38</f>
        <v>0</v>
      </c>
      <c r="AD122">
        <f>Feb!AD38</f>
        <v>0</v>
      </c>
      <c r="AE122">
        <f>Feb!AE38</f>
        <v>0</v>
      </c>
      <c r="AF122">
        <f>Feb!AF38</f>
        <v>0</v>
      </c>
      <c r="AG122">
        <f>Feb!AG38</f>
        <v>0</v>
      </c>
      <c r="AH122" s="9">
        <f t="shared" si="4"/>
        <v>0</v>
      </c>
    </row>
    <row r="123" spans="1:34" x14ac:dyDescent="0.25">
      <c r="A123" t="str">
        <f>Feb!A39:AH39</f>
        <v xml:space="preserve"> Solve simple problems independently.</v>
      </c>
      <c r="B123">
        <v>38</v>
      </c>
      <c r="C123" t="s">
        <v>1</v>
      </c>
      <c r="D123">
        <f>Feb!D39</f>
        <v>0</v>
      </c>
      <c r="E123">
        <f>Feb!E39</f>
        <v>0</v>
      </c>
      <c r="F123">
        <f>Feb!F39</f>
        <v>0</v>
      </c>
      <c r="G123">
        <f>Feb!G39</f>
        <v>0</v>
      </c>
      <c r="H123">
        <f>Feb!H39</f>
        <v>0</v>
      </c>
      <c r="I123">
        <f>Feb!I39</f>
        <v>0</v>
      </c>
      <c r="J123">
        <f>Feb!J39</f>
        <v>0</v>
      </c>
      <c r="K123">
        <f>Feb!K39</f>
        <v>0</v>
      </c>
      <c r="L123">
        <f>Feb!L39</f>
        <v>0</v>
      </c>
      <c r="M123">
        <f>Feb!M39</f>
        <v>0</v>
      </c>
      <c r="N123">
        <f>Feb!N39</f>
        <v>0</v>
      </c>
      <c r="O123">
        <f>Feb!O39</f>
        <v>0</v>
      </c>
      <c r="P123">
        <f>Feb!P39</f>
        <v>0</v>
      </c>
      <c r="Q123">
        <f>Feb!Q39</f>
        <v>0</v>
      </c>
      <c r="R123">
        <f>Feb!R39</f>
        <v>0</v>
      </c>
      <c r="S123">
        <f>Feb!S39</f>
        <v>0</v>
      </c>
      <c r="T123">
        <f>Feb!T39</f>
        <v>0</v>
      </c>
      <c r="U123">
        <f>Feb!U39</f>
        <v>0</v>
      </c>
      <c r="V123">
        <f>Feb!V39</f>
        <v>0</v>
      </c>
      <c r="W123">
        <f>Feb!W39</f>
        <v>0</v>
      </c>
      <c r="X123">
        <f>Feb!X39</f>
        <v>0</v>
      </c>
      <c r="Y123">
        <f>Feb!Y39</f>
        <v>0</v>
      </c>
      <c r="Z123">
        <f>Feb!Z39</f>
        <v>0</v>
      </c>
      <c r="AA123">
        <f>Feb!AA39</f>
        <v>0</v>
      </c>
      <c r="AB123">
        <f>Feb!AB39</f>
        <v>0</v>
      </c>
      <c r="AC123">
        <f>Feb!AC39</f>
        <v>0</v>
      </c>
      <c r="AD123">
        <f>Feb!AD39</f>
        <v>0</v>
      </c>
      <c r="AE123">
        <f>Feb!AE39</f>
        <v>0</v>
      </c>
      <c r="AF123">
        <f>Feb!AF39</f>
        <v>0</v>
      </c>
      <c r="AG123">
        <f>Feb!AG39</f>
        <v>0</v>
      </c>
      <c r="AH123" s="9">
        <f t="shared" si="4"/>
        <v>0</v>
      </c>
    </row>
    <row r="124" spans="1:34" x14ac:dyDescent="0.25">
      <c r="A124" s="10" t="str">
        <f>Feb!A40:AH40</f>
        <v>PUPIL TOTAL</v>
      </c>
      <c r="D124" s="15">
        <f>Feb!D40</f>
        <v>7</v>
      </c>
      <c r="E124" s="15">
        <f>Feb!E40</f>
        <v>0</v>
      </c>
      <c r="F124" s="15">
        <f>Feb!F40</f>
        <v>0</v>
      </c>
      <c r="G124" s="15">
        <f>Feb!G40</f>
        <v>0</v>
      </c>
      <c r="H124" s="15">
        <f>Feb!H40</f>
        <v>0</v>
      </c>
      <c r="I124" s="15">
        <f>Feb!I40</f>
        <v>0</v>
      </c>
      <c r="J124" s="15">
        <f>Feb!J40</f>
        <v>0</v>
      </c>
      <c r="K124" s="15">
        <f>Feb!K40</f>
        <v>0</v>
      </c>
      <c r="L124" s="15">
        <f>Feb!L40</f>
        <v>0</v>
      </c>
      <c r="M124" s="15">
        <f>Feb!M40</f>
        <v>0</v>
      </c>
      <c r="N124" s="15">
        <f>Feb!N40</f>
        <v>0</v>
      </c>
      <c r="O124" s="15">
        <f>Feb!O40</f>
        <v>0</v>
      </c>
      <c r="P124" s="15">
        <f>Feb!P40</f>
        <v>0</v>
      </c>
      <c r="Q124" s="15">
        <f>Feb!Q40</f>
        <v>0</v>
      </c>
      <c r="R124" s="15">
        <f>Feb!R40</f>
        <v>0</v>
      </c>
      <c r="S124" s="15">
        <f>Feb!S40</f>
        <v>0</v>
      </c>
      <c r="T124" s="15">
        <f>Feb!T40</f>
        <v>0</v>
      </c>
      <c r="U124" s="15">
        <f>Feb!U40</f>
        <v>0</v>
      </c>
      <c r="V124" s="15">
        <f>Feb!V40</f>
        <v>0</v>
      </c>
      <c r="W124" s="15">
        <f>Feb!W40</f>
        <v>0</v>
      </c>
      <c r="X124" s="15">
        <f>Feb!X40</f>
        <v>0</v>
      </c>
      <c r="Y124" s="15">
        <f>Feb!Y40</f>
        <v>0</v>
      </c>
      <c r="Z124" s="15">
        <f>Feb!Z40</f>
        <v>0</v>
      </c>
      <c r="AA124" s="15">
        <f>Feb!AA40</f>
        <v>0</v>
      </c>
      <c r="AB124" s="15">
        <f>Feb!AB40</f>
        <v>0</v>
      </c>
      <c r="AC124" s="15">
        <f>Feb!AC40</f>
        <v>0</v>
      </c>
      <c r="AD124" s="15">
        <f>Feb!AD40</f>
        <v>0</v>
      </c>
      <c r="AE124" s="15">
        <f>Feb!AE40</f>
        <v>0</v>
      </c>
      <c r="AF124" s="15">
        <f>Feb!AF40</f>
        <v>0</v>
      </c>
      <c r="AG124" s="15">
        <f>Feb!AG40</f>
        <v>0</v>
      </c>
      <c r="AH124" s="13"/>
    </row>
    <row r="125" spans="1:34" x14ac:dyDescent="0.25">
      <c r="AH125" s="19"/>
    </row>
    <row r="126" spans="1:34" x14ac:dyDescent="0.25">
      <c r="AH126" s="18"/>
    </row>
    <row r="127" spans="1:34" x14ac:dyDescent="0.25">
      <c r="AH127" s="18"/>
    </row>
    <row r="128" spans="1:34" x14ac:dyDescent="0.25">
      <c r="AH128" s="18"/>
    </row>
    <row r="132" spans="1:34" x14ac:dyDescent="0.25">
      <c r="A132" s="14" t="s">
        <v>56</v>
      </c>
    </row>
    <row r="133" spans="1:34" x14ac:dyDescent="0.25">
      <c r="A133" t="str">
        <f>Apr!A2:AH2</f>
        <v>Identify and record place value 0 to 99.</v>
      </c>
      <c r="B133">
        <f>Apr!B2:AI2</f>
        <v>1</v>
      </c>
      <c r="C133" t="str">
        <f>Apr!C2:AJ2</f>
        <v>N.PV</v>
      </c>
      <c r="D133">
        <f>Apr!D2:AK2</f>
        <v>3</v>
      </c>
      <c r="E133">
        <f>Apr!E2:AL2</f>
        <v>0</v>
      </c>
      <c r="F133">
        <f>Apr!F2:AM2</f>
        <v>0</v>
      </c>
      <c r="G133">
        <f>Apr!G2:AN2</f>
        <v>0</v>
      </c>
      <c r="H133">
        <f>Apr!H2:AO2</f>
        <v>0</v>
      </c>
      <c r="I133">
        <f>Apr!I2:AP2</f>
        <v>0</v>
      </c>
      <c r="J133">
        <f>Apr!J2:AQ2</f>
        <v>0</v>
      </c>
      <c r="K133">
        <f>Apr!K2:AR2</f>
        <v>0</v>
      </c>
      <c r="L133">
        <f>Apr!L2:AS2</f>
        <v>0</v>
      </c>
      <c r="M133">
        <f>Apr!M2:AT2</f>
        <v>0</v>
      </c>
      <c r="N133">
        <f>Apr!N2:AU2</f>
        <v>0</v>
      </c>
      <c r="O133">
        <f>Apr!O2:AV2</f>
        <v>0</v>
      </c>
      <c r="P133">
        <f>Apr!P2:AW2</f>
        <v>0</v>
      </c>
      <c r="Q133">
        <f>Apr!Q2:AX2</f>
        <v>0</v>
      </c>
      <c r="R133">
        <f>Apr!R2:AY2</f>
        <v>0</v>
      </c>
      <c r="S133">
        <f>Apr!S2:AZ2</f>
        <v>0</v>
      </c>
      <c r="T133">
        <f>Apr!T2:BA2</f>
        <v>0</v>
      </c>
      <c r="U133">
        <f>Apr!U2:BB2</f>
        <v>0</v>
      </c>
      <c r="V133">
        <f>Apr!V2:BC2</f>
        <v>0</v>
      </c>
      <c r="W133">
        <f>Apr!W2:BD2</f>
        <v>0</v>
      </c>
      <c r="X133">
        <f>Apr!X2:BE2</f>
        <v>0</v>
      </c>
      <c r="Y133">
        <f>Apr!Y2:BF2</f>
        <v>0</v>
      </c>
      <c r="Z133">
        <f>Apr!Z2:BG2</f>
        <v>0</v>
      </c>
      <c r="AA133">
        <f>Apr!AA2:BH2</f>
        <v>0</v>
      </c>
      <c r="AB133">
        <f>Apr!AB2:BI2</f>
        <v>0</v>
      </c>
      <c r="AC133">
        <f>Apr!AC2:BJ2</f>
        <v>0</v>
      </c>
      <c r="AD133">
        <f>Apr!AD2:BK2</f>
        <v>0</v>
      </c>
      <c r="AE133">
        <f>Apr!AE2:BL2</f>
        <v>0</v>
      </c>
      <c r="AF133">
        <f>Apr!AF2:BM2</f>
        <v>0</v>
      </c>
      <c r="AG133">
        <f>Apr!AG2:BN2</f>
        <v>0</v>
      </c>
      <c r="AH133" s="15">
        <f>Apr!AH2:BO2</f>
        <v>3</v>
      </c>
    </row>
    <row r="134" spans="1:34" x14ac:dyDescent="0.25">
      <c r="A134" t="str">
        <f>Apr!A3:AH3</f>
        <v>dentify and record place value 0 to 99.</v>
      </c>
      <c r="B134">
        <f>Apr!B3:AI3</f>
        <v>2</v>
      </c>
      <c r="C134" t="str">
        <f>Apr!C3:AJ3</f>
        <v>N.PV</v>
      </c>
      <c r="D134">
        <f>Apr!D3:AK3</f>
        <v>3</v>
      </c>
      <c r="E134">
        <f>Apr!E3:AL3</f>
        <v>0</v>
      </c>
      <c r="F134">
        <f>Apr!F3:AM3</f>
        <v>0</v>
      </c>
      <c r="G134">
        <f>Apr!G3:AN3</f>
        <v>0</v>
      </c>
      <c r="H134">
        <f>Apr!H3:AO3</f>
        <v>0</v>
      </c>
      <c r="I134">
        <f>Apr!I3:AP3</f>
        <v>0</v>
      </c>
      <c r="J134">
        <f>Apr!J3:AQ3</f>
        <v>0</v>
      </c>
      <c r="K134">
        <f>Apr!K3:AR3</f>
        <v>0</v>
      </c>
      <c r="L134">
        <f>Apr!L3:AS3</f>
        <v>0</v>
      </c>
      <c r="M134">
        <f>Apr!M3:AT3</f>
        <v>0</v>
      </c>
      <c r="N134">
        <f>Apr!N3:AU3</f>
        <v>0</v>
      </c>
      <c r="O134">
        <f>Apr!O3:AV3</f>
        <v>0</v>
      </c>
      <c r="P134">
        <f>Apr!P3:AW3</f>
        <v>0</v>
      </c>
      <c r="Q134">
        <f>Apr!Q3:AX3</f>
        <v>0</v>
      </c>
      <c r="R134">
        <f>Apr!R3:AY3</f>
        <v>0</v>
      </c>
      <c r="S134">
        <f>Apr!S3:AZ3</f>
        <v>0</v>
      </c>
      <c r="T134">
        <f>Apr!T3:BA3</f>
        <v>0</v>
      </c>
      <c r="U134">
        <f>Apr!U3:BB3</f>
        <v>0</v>
      </c>
      <c r="V134">
        <f>Apr!V3:BC3</f>
        <v>0</v>
      </c>
      <c r="W134">
        <f>Apr!W3:BD3</f>
        <v>0</v>
      </c>
      <c r="X134">
        <f>Apr!X3:BE3</f>
        <v>0</v>
      </c>
      <c r="Y134">
        <f>Apr!Y3:BF3</f>
        <v>0</v>
      </c>
      <c r="Z134">
        <f>Apr!Z3:BG3</f>
        <v>0</v>
      </c>
      <c r="AA134">
        <f>Apr!AA3:BH3</f>
        <v>0</v>
      </c>
      <c r="AB134">
        <f>Apr!AB3:BI3</f>
        <v>0</v>
      </c>
      <c r="AC134">
        <f>Apr!AC3:BJ3</f>
        <v>0</v>
      </c>
      <c r="AD134">
        <f>Apr!AD3:BK3</f>
        <v>0</v>
      </c>
      <c r="AE134">
        <f>Apr!AE3:BL3</f>
        <v>0</v>
      </c>
      <c r="AF134">
        <f>Apr!AF3:BM3</f>
        <v>0</v>
      </c>
      <c r="AG134">
        <f>Apr!AG3:BN3</f>
        <v>0</v>
      </c>
      <c r="AH134" s="15">
        <f>Apr!AH3:BO3</f>
        <v>3</v>
      </c>
    </row>
    <row r="135" spans="1:34" x14ac:dyDescent="0.25">
      <c r="A135" t="str">
        <f>Apr!A4:AH4</f>
        <v>Understand to add or subtract units first.</v>
      </c>
      <c r="B135">
        <f>Apr!B4:AI4</f>
        <v>3</v>
      </c>
      <c r="C135" t="str">
        <f>Apr!C4:AJ4</f>
        <v>N.O</v>
      </c>
      <c r="D135">
        <f>Apr!D4:AK4</f>
        <v>2</v>
      </c>
      <c r="E135">
        <f>Apr!E4:AL4</f>
        <v>0</v>
      </c>
      <c r="F135">
        <f>Apr!F4:AM4</f>
        <v>0</v>
      </c>
      <c r="G135">
        <f>Apr!G4:AN4</f>
        <v>0</v>
      </c>
      <c r="H135">
        <f>Apr!H4:AO4</f>
        <v>0</v>
      </c>
      <c r="I135">
        <f>Apr!I4:AP4</f>
        <v>0</v>
      </c>
      <c r="J135">
        <f>Apr!J4:AQ4</f>
        <v>0</v>
      </c>
      <c r="K135">
        <f>Apr!K4:AR4</f>
        <v>0</v>
      </c>
      <c r="L135">
        <f>Apr!L4:AS4</f>
        <v>0</v>
      </c>
      <c r="M135">
        <f>Apr!M4:AT4</f>
        <v>0</v>
      </c>
      <c r="N135">
        <f>Apr!N4:AU4</f>
        <v>0</v>
      </c>
      <c r="O135">
        <f>Apr!O4:AV4</f>
        <v>0</v>
      </c>
      <c r="P135">
        <f>Apr!P4:AW4</f>
        <v>0</v>
      </c>
      <c r="Q135">
        <f>Apr!Q4:AX4</f>
        <v>0</v>
      </c>
      <c r="R135">
        <f>Apr!R4:AY4</f>
        <v>0</v>
      </c>
      <c r="S135">
        <f>Apr!S4:AZ4</f>
        <v>0</v>
      </c>
      <c r="T135">
        <f>Apr!T4:BA4</f>
        <v>0</v>
      </c>
      <c r="U135">
        <f>Apr!U4:BB4</f>
        <v>0</v>
      </c>
      <c r="V135">
        <f>Apr!V4:BC4</f>
        <v>0</v>
      </c>
      <c r="W135">
        <f>Apr!W4:BD4</f>
        <v>0</v>
      </c>
      <c r="X135">
        <f>Apr!X4:BE4</f>
        <v>0</v>
      </c>
      <c r="Y135">
        <f>Apr!Y4:BF4</f>
        <v>0</v>
      </c>
      <c r="Z135">
        <f>Apr!Z4:BG4</f>
        <v>0</v>
      </c>
      <c r="AA135">
        <f>Apr!AA4:BH4</f>
        <v>0</v>
      </c>
      <c r="AB135">
        <f>Apr!AB4:BI4</f>
        <v>0</v>
      </c>
      <c r="AC135">
        <f>Apr!AC4:BJ4</f>
        <v>0</v>
      </c>
      <c r="AD135">
        <f>Apr!AD4:BK4</f>
        <v>0</v>
      </c>
      <c r="AE135">
        <f>Apr!AE4:BL4</f>
        <v>0</v>
      </c>
      <c r="AF135">
        <f>Apr!AF4:BM4</f>
        <v>0</v>
      </c>
      <c r="AG135">
        <f>Apr!AG4:BN4</f>
        <v>0</v>
      </c>
      <c r="AH135" s="15">
        <f>Apr!AH4:BO4</f>
        <v>2</v>
      </c>
    </row>
    <row r="136" spans="1:34" x14ac:dyDescent="0.25">
      <c r="A136" t="str">
        <f>Apr!A5:AH5</f>
        <v>Distinguish carefully between + and -.</v>
      </c>
      <c r="B136">
        <f>Apr!B5:AI5</f>
        <v>4</v>
      </c>
      <c r="C136" t="str">
        <f>Apr!C5:AJ5</f>
        <v>N.O</v>
      </c>
      <c r="D136">
        <f>Apr!D5:AK5</f>
        <v>1</v>
      </c>
      <c r="E136">
        <f>Apr!E5:AL5</f>
        <v>0</v>
      </c>
      <c r="F136">
        <f>Apr!F5:AM5</f>
        <v>0</v>
      </c>
      <c r="G136">
        <f>Apr!G5:AN5</f>
        <v>0</v>
      </c>
      <c r="H136">
        <f>Apr!H5:AO5</f>
        <v>0</v>
      </c>
      <c r="I136">
        <f>Apr!I5:AP5</f>
        <v>0</v>
      </c>
      <c r="J136">
        <f>Apr!J5:AQ5</f>
        <v>0</v>
      </c>
      <c r="K136">
        <f>Apr!K5:AR5</f>
        <v>0</v>
      </c>
      <c r="L136">
        <f>Apr!L5:AS5</f>
        <v>0</v>
      </c>
      <c r="M136">
        <f>Apr!M5:AT5</f>
        <v>0</v>
      </c>
      <c r="N136">
        <f>Apr!N5:AU5</f>
        <v>0</v>
      </c>
      <c r="O136">
        <f>Apr!O5:AV5</f>
        <v>0</v>
      </c>
      <c r="P136">
        <f>Apr!P5:AW5</f>
        <v>0</v>
      </c>
      <c r="Q136">
        <f>Apr!Q5:AX5</f>
        <v>0</v>
      </c>
      <c r="R136">
        <f>Apr!R5:AY5</f>
        <v>0</v>
      </c>
      <c r="S136">
        <f>Apr!S5:AZ5</f>
        <v>0</v>
      </c>
      <c r="T136">
        <f>Apr!T5:BA5</f>
        <v>0</v>
      </c>
      <c r="U136">
        <f>Apr!U5:BB5</f>
        <v>0</v>
      </c>
      <c r="V136">
        <f>Apr!V5:BC5</f>
        <v>0</v>
      </c>
      <c r="W136">
        <f>Apr!W5:BD5</f>
        <v>0</v>
      </c>
      <c r="X136">
        <f>Apr!X5:BE5</f>
        <v>0</v>
      </c>
      <c r="Y136">
        <f>Apr!Y5:BF5</f>
        <v>0</v>
      </c>
      <c r="Z136">
        <f>Apr!Z5:BG5</f>
        <v>0</v>
      </c>
      <c r="AA136">
        <f>Apr!AA5:BH5</f>
        <v>0</v>
      </c>
      <c r="AB136">
        <f>Apr!AB5:BI5</f>
        <v>0</v>
      </c>
      <c r="AC136">
        <f>Apr!AC5:BJ5</f>
        <v>0</v>
      </c>
      <c r="AD136">
        <f>Apr!AD5:BK5</f>
        <v>0</v>
      </c>
      <c r="AE136">
        <f>Apr!AE5:BL5</f>
        <v>0</v>
      </c>
      <c r="AF136">
        <f>Apr!AF5:BM5</f>
        <v>0</v>
      </c>
      <c r="AG136">
        <f>Apr!AG5:BN5</f>
        <v>0</v>
      </c>
      <c r="AH136" s="15">
        <f>Apr!AH5:BO5</f>
        <v>1</v>
      </c>
    </row>
    <row r="137" spans="1:34" x14ac:dyDescent="0.25">
      <c r="A137" t="str">
        <f>Apr!A6:AH6</f>
        <v>Add numbers with renaming.</v>
      </c>
      <c r="B137">
        <f>Apr!B6:AI6</f>
        <v>5</v>
      </c>
      <c r="C137" t="str">
        <f>Apr!C6:AJ6</f>
        <v>N.O</v>
      </c>
      <c r="D137">
        <f>Apr!D6:AK6</f>
        <v>0</v>
      </c>
      <c r="E137">
        <f>Apr!E6:AL6</f>
        <v>0</v>
      </c>
      <c r="F137">
        <f>Apr!F6:AM6</f>
        <v>0</v>
      </c>
      <c r="G137">
        <f>Apr!G6:AN6</f>
        <v>0</v>
      </c>
      <c r="H137">
        <f>Apr!H6:AO6</f>
        <v>0</v>
      </c>
      <c r="I137">
        <f>Apr!I6:AP6</f>
        <v>0</v>
      </c>
      <c r="J137">
        <f>Apr!J6:AQ6</f>
        <v>0</v>
      </c>
      <c r="K137">
        <f>Apr!K6:AR6</f>
        <v>0</v>
      </c>
      <c r="L137">
        <f>Apr!L6:AS6</f>
        <v>0</v>
      </c>
      <c r="M137">
        <f>Apr!M6:AT6</f>
        <v>0</v>
      </c>
      <c r="N137">
        <f>Apr!N6:AU6</f>
        <v>0</v>
      </c>
      <c r="O137">
        <f>Apr!O6:AV6</f>
        <v>0</v>
      </c>
      <c r="P137">
        <f>Apr!P6:AW6</f>
        <v>0</v>
      </c>
      <c r="Q137">
        <f>Apr!Q6:AX6</f>
        <v>0</v>
      </c>
      <c r="R137">
        <f>Apr!R6:AY6</f>
        <v>0</v>
      </c>
      <c r="S137">
        <f>Apr!S6:AZ6</f>
        <v>0</v>
      </c>
      <c r="T137">
        <f>Apr!T6:BA6</f>
        <v>0</v>
      </c>
      <c r="U137">
        <f>Apr!U6:BB6</f>
        <v>0</v>
      </c>
      <c r="V137">
        <f>Apr!V6:BC6</f>
        <v>0</v>
      </c>
      <c r="W137">
        <f>Apr!W6:BD6</f>
        <v>0</v>
      </c>
      <c r="X137">
        <f>Apr!X6:BE6</f>
        <v>0</v>
      </c>
      <c r="Y137">
        <f>Apr!Y6:BF6</f>
        <v>0</v>
      </c>
      <c r="Z137">
        <f>Apr!Z6:BG6</f>
        <v>0</v>
      </c>
      <c r="AA137">
        <f>Apr!AA6:BH6</f>
        <v>0</v>
      </c>
      <c r="AB137">
        <f>Apr!AB6:BI6</f>
        <v>0</v>
      </c>
      <c r="AC137">
        <f>Apr!AC6:BJ6</f>
        <v>0</v>
      </c>
      <c r="AD137">
        <f>Apr!AD6:BK6</f>
        <v>0</v>
      </c>
      <c r="AE137">
        <f>Apr!AE6:BL6</f>
        <v>0</v>
      </c>
      <c r="AF137">
        <f>Apr!AF6:BM6</f>
        <v>0</v>
      </c>
      <c r="AG137">
        <f>Apr!AG6:BN6</f>
        <v>0</v>
      </c>
      <c r="AH137" s="15">
        <f>Apr!AH6:BO6</f>
        <v>0</v>
      </c>
    </row>
    <row r="138" spans="1:34" x14ac:dyDescent="0.25">
      <c r="A138" t="str">
        <f>Apr!A7:AH7</f>
        <v>Subtract numbers with  renaming</v>
      </c>
      <c r="B138">
        <f>Apr!B7:AI7</f>
        <v>6</v>
      </c>
      <c r="C138" t="str">
        <f>Apr!C7:AJ7</f>
        <v>N.O</v>
      </c>
      <c r="D138">
        <f>Apr!D7:AK7</f>
        <v>0</v>
      </c>
      <c r="E138">
        <f>Apr!E7:AL7</f>
        <v>0</v>
      </c>
      <c r="F138">
        <f>Apr!F7:AM7</f>
        <v>0</v>
      </c>
      <c r="G138">
        <f>Apr!G7:AN7</f>
        <v>0</v>
      </c>
      <c r="H138">
        <f>Apr!H7:AO7</f>
        <v>0</v>
      </c>
      <c r="I138">
        <f>Apr!I7:AP7</f>
        <v>0</v>
      </c>
      <c r="J138">
        <f>Apr!J7:AQ7</f>
        <v>0</v>
      </c>
      <c r="K138">
        <f>Apr!K7:AR7</f>
        <v>0</v>
      </c>
      <c r="L138">
        <f>Apr!L7:AS7</f>
        <v>0</v>
      </c>
      <c r="M138">
        <f>Apr!M7:AT7</f>
        <v>0</v>
      </c>
      <c r="N138">
        <f>Apr!N7:AU7</f>
        <v>0</v>
      </c>
      <c r="O138">
        <f>Apr!O7:AV7</f>
        <v>0</v>
      </c>
      <c r="P138">
        <f>Apr!P7:AW7</f>
        <v>0</v>
      </c>
      <c r="Q138">
        <f>Apr!Q7:AX7</f>
        <v>0</v>
      </c>
      <c r="R138">
        <f>Apr!R7:AY7</f>
        <v>0</v>
      </c>
      <c r="S138">
        <f>Apr!S7:AZ7</f>
        <v>0</v>
      </c>
      <c r="T138">
        <f>Apr!T7:BA7</f>
        <v>0</v>
      </c>
      <c r="U138">
        <f>Apr!U7:BB7</f>
        <v>0</v>
      </c>
      <c r="V138">
        <f>Apr!V7:BC7</f>
        <v>0</v>
      </c>
      <c r="W138">
        <f>Apr!W7:BD7</f>
        <v>0</v>
      </c>
      <c r="X138">
        <f>Apr!X7:BE7</f>
        <v>0</v>
      </c>
      <c r="Y138">
        <f>Apr!Y7:BF7</f>
        <v>0</v>
      </c>
      <c r="Z138">
        <f>Apr!Z7:BG7</f>
        <v>0</v>
      </c>
      <c r="AA138">
        <f>Apr!AA7:BH7</f>
        <v>0</v>
      </c>
      <c r="AB138">
        <f>Apr!AB7:BI7</f>
        <v>0</v>
      </c>
      <c r="AC138">
        <f>Apr!AC7:BJ7</f>
        <v>0</v>
      </c>
      <c r="AD138">
        <f>Apr!AD7:BK7</f>
        <v>0</v>
      </c>
      <c r="AE138">
        <f>Apr!AE7:BL7</f>
        <v>0</v>
      </c>
      <c r="AF138">
        <f>Apr!AF7:BM7</f>
        <v>0</v>
      </c>
      <c r="AG138">
        <f>Apr!AG7:BN7</f>
        <v>0</v>
      </c>
      <c r="AH138" s="15">
        <f>Apr!AH7:BO7</f>
        <v>0</v>
      </c>
    </row>
    <row r="139" spans="1:34" x14ac:dyDescent="0.25">
      <c r="A139" t="str">
        <f>Apr!A8:AH8</f>
        <v>Estimate, measure and record length using non- standard units.</v>
      </c>
      <c r="B139">
        <f>Apr!B8:AI8</f>
        <v>7</v>
      </c>
      <c r="C139" t="str">
        <f>Apr!C8:AJ8</f>
        <v>M.L</v>
      </c>
      <c r="D139">
        <f>Apr!D8:AK8</f>
        <v>0</v>
      </c>
      <c r="E139">
        <f>Apr!E8:AL8</f>
        <v>0</v>
      </c>
      <c r="F139">
        <f>Apr!F8:AM8</f>
        <v>0</v>
      </c>
      <c r="G139">
        <f>Apr!G8:AN8</f>
        <v>0</v>
      </c>
      <c r="H139">
        <f>Apr!H8:AO8</f>
        <v>0</v>
      </c>
      <c r="I139">
        <f>Apr!I8:AP8</f>
        <v>0</v>
      </c>
      <c r="J139">
        <f>Apr!J8:AQ8</f>
        <v>0</v>
      </c>
      <c r="K139">
        <f>Apr!K8:AR8</f>
        <v>0</v>
      </c>
      <c r="L139">
        <f>Apr!L8:AS8</f>
        <v>0</v>
      </c>
      <c r="M139">
        <f>Apr!M8:AT8</f>
        <v>0</v>
      </c>
      <c r="N139">
        <f>Apr!N8:AU8</f>
        <v>0</v>
      </c>
      <c r="O139">
        <f>Apr!O8:AV8</f>
        <v>0</v>
      </c>
      <c r="P139">
        <f>Apr!P8:AW8</f>
        <v>0</v>
      </c>
      <c r="Q139">
        <f>Apr!Q8:AX8</f>
        <v>0</v>
      </c>
      <c r="R139">
        <f>Apr!R8:AY8</f>
        <v>0</v>
      </c>
      <c r="S139">
        <f>Apr!S8:AZ8</f>
        <v>0</v>
      </c>
      <c r="T139">
        <f>Apr!T8:BA8</f>
        <v>0</v>
      </c>
      <c r="U139">
        <f>Apr!U8:BB8</f>
        <v>0</v>
      </c>
      <c r="V139">
        <f>Apr!V8:BC8</f>
        <v>0</v>
      </c>
      <c r="W139">
        <f>Apr!W8:BD8</f>
        <v>0</v>
      </c>
      <c r="X139">
        <f>Apr!X8:BE8</f>
        <v>0</v>
      </c>
      <c r="Y139">
        <f>Apr!Y8:BF8</f>
        <v>0</v>
      </c>
      <c r="Z139">
        <f>Apr!Z8:BG8</f>
        <v>0</v>
      </c>
      <c r="AA139">
        <f>Apr!AA8:BH8</f>
        <v>0</v>
      </c>
      <c r="AB139">
        <f>Apr!AB8:BI8</f>
        <v>0</v>
      </c>
      <c r="AC139">
        <f>Apr!AC8:BJ8</f>
        <v>0</v>
      </c>
      <c r="AD139">
        <f>Apr!AD8:BK8</f>
        <v>0</v>
      </c>
      <c r="AE139">
        <f>Apr!AE8:BL8</f>
        <v>0</v>
      </c>
      <c r="AF139">
        <f>Apr!AF8:BM8</f>
        <v>0</v>
      </c>
      <c r="AG139">
        <f>Apr!AG8:BN8</f>
        <v>0</v>
      </c>
      <c r="AH139" s="15">
        <f>Apr!AH8:BO8</f>
        <v>0</v>
      </c>
    </row>
    <row r="140" spans="1:34" x14ac:dyDescent="0.25">
      <c r="A140" t="str">
        <f>Apr!A9:AH9</f>
        <v>Compare lengths using non- standard units.</v>
      </c>
      <c r="B140">
        <f>Apr!B9:AI9</f>
        <v>8</v>
      </c>
      <c r="C140" t="str">
        <f>Apr!C9:AJ9</f>
        <v>M.L</v>
      </c>
      <c r="D140">
        <f>Apr!D9:AK9</f>
        <v>0</v>
      </c>
      <c r="E140">
        <f>Apr!E9:AL9</f>
        <v>0</v>
      </c>
      <c r="F140">
        <f>Apr!F9:AM9</f>
        <v>0</v>
      </c>
      <c r="G140">
        <f>Apr!G9:AN9</f>
        <v>0</v>
      </c>
      <c r="H140">
        <f>Apr!H9:AO9</f>
        <v>0</v>
      </c>
      <c r="I140">
        <f>Apr!I9:AP9</f>
        <v>0</v>
      </c>
      <c r="J140">
        <f>Apr!J9:AQ9</f>
        <v>0</v>
      </c>
      <c r="K140">
        <f>Apr!K9:AR9</f>
        <v>0</v>
      </c>
      <c r="L140">
        <f>Apr!L9:AS9</f>
        <v>0</v>
      </c>
      <c r="M140">
        <f>Apr!M9:AT9</f>
        <v>0</v>
      </c>
      <c r="N140">
        <f>Apr!N9:AU9</f>
        <v>0</v>
      </c>
      <c r="O140">
        <f>Apr!O9:AV9</f>
        <v>0</v>
      </c>
      <c r="P140">
        <f>Apr!P9:AW9</f>
        <v>0</v>
      </c>
      <c r="Q140">
        <f>Apr!Q9:AX9</f>
        <v>0</v>
      </c>
      <c r="R140">
        <f>Apr!R9:AY9</f>
        <v>0</v>
      </c>
      <c r="S140">
        <f>Apr!S9:AZ9</f>
        <v>0</v>
      </c>
      <c r="T140">
        <f>Apr!T9:BA9</f>
        <v>0</v>
      </c>
      <c r="U140">
        <f>Apr!U9:BB9</f>
        <v>0</v>
      </c>
      <c r="V140">
        <f>Apr!V9:BC9</f>
        <v>0</v>
      </c>
      <c r="W140">
        <f>Apr!W9:BD9</f>
        <v>0</v>
      </c>
      <c r="X140">
        <f>Apr!X9:BE9</f>
        <v>0</v>
      </c>
      <c r="Y140">
        <f>Apr!Y9:BF9</f>
        <v>0</v>
      </c>
      <c r="Z140">
        <f>Apr!Z9:BG9</f>
        <v>0</v>
      </c>
      <c r="AA140">
        <f>Apr!AA9:BH9</f>
        <v>0</v>
      </c>
      <c r="AB140">
        <f>Apr!AB9:BI9</f>
        <v>0</v>
      </c>
      <c r="AC140">
        <f>Apr!AC9:BJ9</f>
        <v>0</v>
      </c>
      <c r="AD140">
        <f>Apr!AD9:BK9</f>
        <v>0</v>
      </c>
      <c r="AE140">
        <f>Apr!AE9:BL9</f>
        <v>0</v>
      </c>
      <c r="AF140">
        <f>Apr!AF9:BM9</f>
        <v>0</v>
      </c>
      <c r="AG140">
        <f>Apr!AG9:BN9</f>
        <v>0</v>
      </c>
      <c r="AH140" s="15">
        <f>Apr!AH9:BO9</f>
        <v>0</v>
      </c>
    </row>
    <row r="141" spans="1:34" x14ac:dyDescent="0.25">
      <c r="A141" t="str">
        <f>Apr!A10:AH10</f>
        <v>Select and use appropriate non-standard measuring units and instruments.</v>
      </c>
      <c r="B141">
        <f>Apr!B10:AI10</f>
        <v>9</v>
      </c>
      <c r="C141" t="str">
        <f>Apr!C10:AJ10</f>
        <v>M.L</v>
      </c>
      <c r="D141">
        <f>Apr!D10:AK10</f>
        <v>0</v>
      </c>
      <c r="E141">
        <f>Apr!E10:AL10</f>
        <v>0</v>
      </c>
      <c r="F141">
        <f>Apr!F10:AM10</f>
        <v>0</v>
      </c>
      <c r="G141">
        <f>Apr!G10:AN10</f>
        <v>0</v>
      </c>
      <c r="H141">
        <f>Apr!H10:AO10</f>
        <v>0</v>
      </c>
      <c r="I141">
        <f>Apr!I10:AP10</f>
        <v>0</v>
      </c>
      <c r="J141">
        <f>Apr!J10:AQ10</f>
        <v>0</v>
      </c>
      <c r="K141">
        <f>Apr!K10:AR10</f>
        <v>0</v>
      </c>
      <c r="L141">
        <f>Apr!L10:AS10</f>
        <v>0</v>
      </c>
      <c r="M141">
        <f>Apr!M10:AT10</f>
        <v>0</v>
      </c>
      <c r="N141">
        <f>Apr!N10:AU10</f>
        <v>0</v>
      </c>
      <c r="O141">
        <f>Apr!O10:AV10</f>
        <v>0</v>
      </c>
      <c r="P141">
        <f>Apr!P10:AW10</f>
        <v>0</v>
      </c>
      <c r="Q141">
        <f>Apr!Q10:AX10</f>
        <v>0</v>
      </c>
      <c r="R141">
        <f>Apr!R10:AY10</f>
        <v>0</v>
      </c>
      <c r="S141">
        <f>Apr!S10:AZ10</f>
        <v>0</v>
      </c>
      <c r="T141">
        <f>Apr!T10:BA10</f>
        <v>0</v>
      </c>
      <c r="U141">
        <f>Apr!U10:BB10</f>
        <v>0</v>
      </c>
      <c r="V141">
        <f>Apr!V10:BC10</f>
        <v>0</v>
      </c>
      <c r="W141">
        <f>Apr!W10:BD10</f>
        <v>0</v>
      </c>
      <c r="X141">
        <f>Apr!X10:BE10</f>
        <v>0</v>
      </c>
      <c r="Y141">
        <f>Apr!Y10:BF10</f>
        <v>0</v>
      </c>
      <c r="Z141">
        <f>Apr!Z10:BG10</f>
        <v>0</v>
      </c>
      <c r="AA141">
        <f>Apr!AA10:BH10</f>
        <v>0</v>
      </c>
      <c r="AB141">
        <f>Apr!AB10:BI10</f>
        <v>0</v>
      </c>
      <c r="AC141">
        <f>Apr!AC10:BJ10</f>
        <v>0</v>
      </c>
      <c r="AD141">
        <f>Apr!AD10:BK10</f>
        <v>0</v>
      </c>
      <c r="AE141">
        <f>Apr!AE10:BL10</f>
        <v>0</v>
      </c>
      <c r="AF141">
        <f>Apr!AF10:BM10</f>
        <v>0</v>
      </c>
      <c r="AG141">
        <f>Apr!AG10:BN10</f>
        <v>0</v>
      </c>
      <c r="AH141" s="15">
        <f>Apr!AH10:BO10</f>
        <v>0</v>
      </c>
    </row>
    <row r="142" spans="1:34" x14ac:dyDescent="0.25">
      <c r="A142" t="str">
        <f>Apr!A11:AH11</f>
        <v>Estimate, measure and record length using metres.</v>
      </c>
      <c r="B142">
        <f>Apr!B11:AI11</f>
        <v>10</v>
      </c>
      <c r="C142" t="str">
        <f>Apr!C11:AJ11</f>
        <v>M.L</v>
      </c>
      <c r="D142">
        <f>Apr!D11:AK11</f>
        <v>0</v>
      </c>
      <c r="E142">
        <f>Apr!E11:AL11</f>
        <v>0</v>
      </c>
      <c r="F142">
        <f>Apr!F11:AM11</f>
        <v>0</v>
      </c>
      <c r="G142">
        <f>Apr!G11:AN11</f>
        <v>0</v>
      </c>
      <c r="H142">
        <f>Apr!H11:AO11</f>
        <v>0</v>
      </c>
      <c r="I142">
        <f>Apr!I11:AP11</f>
        <v>0</v>
      </c>
      <c r="J142">
        <f>Apr!J11:AQ11</f>
        <v>0</v>
      </c>
      <c r="K142">
        <f>Apr!K11:AR11</f>
        <v>0</v>
      </c>
      <c r="L142">
        <f>Apr!L11:AS11</f>
        <v>0</v>
      </c>
      <c r="M142">
        <f>Apr!M11:AT11</f>
        <v>0</v>
      </c>
      <c r="N142">
        <f>Apr!N11:AU11</f>
        <v>0</v>
      </c>
      <c r="O142">
        <f>Apr!O11:AV11</f>
        <v>0</v>
      </c>
      <c r="P142">
        <f>Apr!P11:AW11</f>
        <v>0</v>
      </c>
      <c r="Q142">
        <f>Apr!Q11:AX11</f>
        <v>0</v>
      </c>
      <c r="R142">
        <f>Apr!R11:AY11</f>
        <v>0</v>
      </c>
      <c r="S142">
        <f>Apr!S11:AZ11</f>
        <v>0</v>
      </c>
      <c r="T142">
        <f>Apr!T11:BA11</f>
        <v>0</v>
      </c>
      <c r="U142">
        <f>Apr!U11:BB11</f>
        <v>0</v>
      </c>
      <c r="V142">
        <f>Apr!V11:BC11</f>
        <v>0</v>
      </c>
      <c r="W142">
        <f>Apr!W11:BD11</f>
        <v>0</v>
      </c>
      <c r="X142">
        <f>Apr!X11:BE11</f>
        <v>0</v>
      </c>
      <c r="Y142">
        <f>Apr!Y11:BF11</f>
        <v>0</v>
      </c>
      <c r="Z142">
        <f>Apr!Z11:BG11</f>
        <v>0</v>
      </c>
      <c r="AA142">
        <f>Apr!AA11:BH11</f>
        <v>0</v>
      </c>
      <c r="AB142">
        <f>Apr!AB11:BI11</f>
        <v>0</v>
      </c>
      <c r="AC142">
        <f>Apr!AC11:BJ11</f>
        <v>0</v>
      </c>
      <c r="AD142">
        <f>Apr!AD11:BK11</f>
        <v>0</v>
      </c>
      <c r="AE142">
        <f>Apr!AE11:BL11</f>
        <v>0</v>
      </c>
      <c r="AF142">
        <f>Apr!AF11:BM11</f>
        <v>0</v>
      </c>
      <c r="AG142">
        <f>Apr!AG11:BN11</f>
        <v>0</v>
      </c>
      <c r="AH142" s="15">
        <f>Apr!AH11:BO11</f>
        <v>0</v>
      </c>
    </row>
    <row r="143" spans="1:34" x14ac:dyDescent="0.25">
      <c r="A143" t="str">
        <f>Apr!A12:AH12</f>
        <v>Estimate, measure and record length using centimetres.</v>
      </c>
      <c r="B143">
        <f>Apr!B12:AI12</f>
        <v>11</v>
      </c>
      <c r="C143" t="str">
        <f>Apr!C12:AJ12</f>
        <v>M.L</v>
      </c>
      <c r="D143">
        <f>Apr!D12:AK12</f>
        <v>0</v>
      </c>
      <c r="E143">
        <f>Apr!E12:AL12</f>
        <v>0</v>
      </c>
      <c r="F143">
        <f>Apr!F12:AM12</f>
        <v>0</v>
      </c>
      <c r="G143">
        <f>Apr!G12:AN12</f>
        <v>0</v>
      </c>
      <c r="H143">
        <f>Apr!H12:AO12</f>
        <v>0</v>
      </c>
      <c r="I143">
        <f>Apr!I12:AP12</f>
        <v>0</v>
      </c>
      <c r="J143">
        <f>Apr!J12:AQ12</f>
        <v>0</v>
      </c>
      <c r="K143">
        <f>Apr!K12:AR12</f>
        <v>0</v>
      </c>
      <c r="L143">
        <f>Apr!L12:AS12</f>
        <v>0</v>
      </c>
      <c r="M143">
        <f>Apr!M12:AT12</f>
        <v>0</v>
      </c>
      <c r="N143">
        <f>Apr!N12:AU12</f>
        <v>0</v>
      </c>
      <c r="O143">
        <f>Apr!O12:AV12</f>
        <v>0</v>
      </c>
      <c r="P143">
        <f>Apr!P12:AW12</f>
        <v>0</v>
      </c>
      <c r="Q143">
        <f>Apr!Q12:AX12</f>
        <v>0</v>
      </c>
      <c r="R143">
        <f>Apr!R12:AY12</f>
        <v>0</v>
      </c>
      <c r="S143">
        <f>Apr!S12:AZ12</f>
        <v>0</v>
      </c>
      <c r="T143">
        <f>Apr!T12:BA12</f>
        <v>0</v>
      </c>
      <c r="U143">
        <f>Apr!U12:BB12</f>
        <v>0</v>
      </c>
      <c r="V143">
        <f>Apr!V12:BC12</f>
        <v>0</v>
      </c>
      <c r="W143">
        <f>Apr!W12:BD12</f>
        <v>0</v>
      </c>
      <c r="X143">
        <f>Apr!X12:BE12</f>
        <v>0</v>
      </c>
      <c r="Y143">
        <f>Apr!Y12:BF12</f>
        <v>0</v>
      </c>
      <c r="Z143">
        <f>Apr!Z12:BG12</f>
        <v>0</v>
      </c>
      <c r="AA143">
        <f>Apr!AA12:BH12</f>
        <v>0</v>
      </c>
      <c r="AB143">
        <f>Apr!AB12:BI12</f>
        <v>0</v>
      </c>
      <c r="AC143">
        <f>Apr!AC12:BJ12</f>
        <v>0</v>
      </c>
      <c r="AD143">
        <f>Apr!AD12:BK12</f>
        <v>0</v>
      </c>
      <c r="AE143">
        <f>Apr!AE12:BL12</f>
        <v>0</v>
      </c>
      <c r="AF143">
        <f>Apr!AF12:BM12</f>
        <v>0</v>
      </c>
      <c r="AG143">
        <f>Apr!AG12:BN12</f>
        <v>0</v>
      </c>
      <c r="AH143" s="15">
        <f>Apr!AH12:BO12</f>
        <v>0</v>
      </c>
    </row>
    <row r="144" spans="1:34" x14ac:dyDescent="0.25">
      <c r="A144" t="str">
        <f>Apr!A13:AH13</f>
        <v>Explore the relationship between metre and centimetre</v>
      </c>
      <c r="B144">
        <f>Apr!B13:AI13</f>
        <v>12</v>
      </c>
      <c r="C144" t="str">
        <f>Apr!C13:AJ13</f>
        <v>M.L</v>
      </c>
      <c r="D144">
        <f>Apr!D13:AK13</f>
        <v>0</v>
      </c>
      <c r="E144">
        <f>Apr!E13:AL13</f>
        <v>0</v>
      </c>
      <c r="F144">
        <f>Apr!F13:AM13</f>
        <v>0</v>
      </c>
      <c r="G144">
        <f>Apr!G13:AN13</f>
        <v>0</v>
      </c>
      <c r="H144">
        <f>Apr!H13:AO13</f>
        <v>0</v>
      </c>
      <c r="I144">
        <f>Apr!I13:AP13</f>
        <v>0</v>
      </c>
      <c r="J144">
        <f>Apr!J13:AQ13</f>
        <v>0</v>
      </c>
      <c r="K144">
        <f>Apr!K13:AR13</f>
        <v>0</v>
      </c>
      <c r="L144">
        <f>Apr!L13:AS13</f>
        <v>0</v>
      </c>
      <c r="M144">
        <f>Apr!M13:AT13</f>
        <v>0</v>
      </c>
      <c r="N144">
        <f>Apr!N13:AU13</f>
        <v>0</v>
      </c>
      <c r="O144">
        <f>Apr!O13:AV13</f>
        <v>0</v>
      </c>
      <c r="P144">
        <f>Apr!P13:AW13</f>
        <v>0</v>
      </c>
      <c r="Q144">
        <f>Apr!Q13:AX13</f>
        <v>0</v>
      </c>
      <c r="R144">
        <f>Apr!R13:AY13</f>
        <v>0</v>
      </c>
      <c r="S144">
        <f>Apr!S13:AZ13</f>
        <v>0</v>
      </c>
      <c r="T144">
        <f>Apr!T13:BA13</f>
        <v>0</v>
      </c>
      <c r="U144">
        <f>Apr!U13:BB13</f>
        <v>0</v>
      </c>
      <c r="V144">
        <f>Apr!V13:BC13</f>
        <v>0</v>
      </c>
      <c r="W144">
        <f>Apr!W13:BD13</f>
        <v>0</v>
      </c>
      <c r="X144">
        <f>Apr!X13:BE13</f>
        <v>0</v>
      </c>
      <c r="Y144">
        <f>Apr!Y13:BF13</f>
        <v>0</v>
      </c>
      <c r="Z144">
        <f>Apr!Z13:BG13</f>
        <v>0</v>
      </c>
      <c r="AA144">
        <f>Apr!AA13:BH13</f>
        <v>0</v>
      </c>
      <c r="AB144">
        <f>Apr!AB13:BI13</f>
        <v>0</v>
      </c>
      <c r="AC144">
        <f>Apr!AC13:BJ13</f>
        <v>0</v>
      </c>
      <c r="AD144">
        <f>Apr!AD13:BK13</f>
        <v>0</v>
      </c>
      <c r="AE144">
        <f>Apr!AE13:BL13</f>
        <v>0</v>
      </c>
      <c r="AF144">
        <f>Apr!AF13:BM13</f>
        <v>0</v>
      </c>
      <c r="AG144">
        <f>Apr!AG13:BN13</f>
        <v>0</v>
      </c>
      <c r="AH144" s="15">
        <f>Apr!AH13:BO13</f>
        <v>0</v>
      </c>
    </row>
    <row r="145" spans="1:34" x14ac:dyDescent="0.25">
      <c r="A145" t="str">
        <f>Apr!A14:AH14</f>
        <v>Name 2-D shapes.</v>
      </c>
      <c r="B145">
        <f>Apr!B14:AI14</f>
        <v>13</v>
      </c>
      <c r="C145" t="str">
        <f>Apr!C14:AJ14</f>
        <v>SS.2DS</v>
      </c>
      <c r="D145">
        <f>Apr!D14:AK14</f>
        <v>0</v>
      </c>
      <c r="E145">
        <f>Apr!E14:AL14</f>
        <v>0</v>
      </c>
      <c r="F145">
        <f>Apr!F14:AM14</f>
        <v>0</v>
      </c>
      <c r="G145">
        <f>Apr!G14:AN14</f>
        <v>0</v>
      </c>
      <c r="H145">
        <f>Apr!H14:AO14</f>
        <v>0</v>
      </c>
      <c r="I145">
        <f>Apr!I14:AP14</f>
        <v>0</v>
      </c>
      <c r="J145">
        <f>Apr!J14:AQ14</f>
        <v>0</v>
      </c>
      <c r="K145">
        <f>Apr!K14:AR14</f>
        <v>0</v>
      </c>
      <c r="L145">
        <f>Apr!L14:AS14</f>
        <v>0</v>
      </c>
      <c r="M145">
        <f>Apr!M14:AT14</f>
        <v>0</v>
      </c>
      <c r="N145">
        <f>Apr!N14:AU14</f>
        <v>0</v>
      </c>
      <c r="O145">
        <f>Apr!O14:AV14</f>
        <v>0</v>
      </c>
      <c r="P145">
        <f>Apr!P14:AW14</f>
        <v>0</v>
      </c>
      <c r="Q145">
        <f>Apr!Q14:AX14</f>
        <v>0</v>
      </c>
      <c r="R145">
        <f>Apr!R14:AY14</f>
        <v>0</v>
      </c>
      <c r="S145">
        <f>Apr!S14:AZ14</f>
        <v>0</v>
      </c>
      <c r="T145">
        <f>Apr!T14:BA14</f>
        <v>0</v>
      </c>
      <c r="U145">
        <f>Apr!U14:BB14</f>
        <v>0</v>
      </c>
      <c r="V145">
        <f>Apr!V14:BC14</f>
        <v>0</v>
      </c>
      <c r="W145">
        <f>Apr!W14:BD14</f>
        <v>0</v>
      </c>
      <c r="X145">
        <f>Apr!X14:BE14</f>
        <v>0</v>
      </c>
      <c r="Y145">
        <f>Apr!Y14:BF14</f>
        <v>0</v>
      </c>
      <c r="Z145">
        <f>Apr!Z14:BG14</f>
        <v>0</v>
      </c>
      <c r="AA145">
        <f>Apr!AA14:BH14</f>
        <v>0</v>
      </c>
      <c r="AB145">
        <f>Apr!AB14:BI14</f>
        <v>0</v>
      </c>
      <c r="AC145">
        <f>Apr!AC14:BJ14</f>
        <v>0</v>
      </c>
      <c r="AD145">
        <f>Apr!AD14:BK14</f>
        <v>0</v>
      </c>
      <c r="AE145">
        <f>Apr!AE14:BL14</f>
        <v>0</v>
      </c>
      <c r="AF145">
        <f>Apr!AF14:BM14</f>
        <v>0</v>
      </c>
      <c r="AG145">
        <f>Apr!AG14:BN14</f>
        <v>0</v>
      </c>
      <c r="AH145" s="15">
        <f>Apr!AH14:BO14</f>
        <v>0</v>
      </c>
    </row>
    <row r="146" spans="1:34" x14ac:dyDescent="0.25">
      <c r="A146" t="str">
        <f>Apr!A15:AH15</f>
        <v>Describe 2-D shapes.</v>
      </c>
      <c r="B146">
        <f>Apr!B15:AI15</f>
        <v>14</v>
      </c>
      <c r="C146" t="str">
        <f>Apr!C15:AJ15</f>
        <v>SS.2DS</v>
      </c>
      <c r="D146">
        <f>Apr!D15:AK15</f>
        <v>0</v>
      </c>
      <c r="E146">
        <f>Apr!E15:AL15</f>
        <v>0</v>
      </c>
      <c r="F146">
        <f>Apr!F15:AM15</f>
        <v>0</v>
      </c>
      <c r="G146">
        <f>Apr!G15:AN15</f>
        <v>0</v>
      </c>
      <c r="H146">
        <f>Apr!H15:AO15</f>
        <v>0</v>
      </c>
      <c r="I146">
        <f>Apr!I15:AP15</f>
        <v>0</v>
      </c>
      <c r="J146">
        <f>Apr!J15:AQ15</f>
        <v>0</v>
      </c>
      <c r="K146">
        <f>Apr!K15:AR15</f>
        <v>0</v>
      </c>
      <c r="L146">
        <f>Apr!L15:AS15</f>
        <v>0</v>
      </c>
      <c r="M146">
        <f>Apr!M15:AT15</f>
        <v>0</v>
      </c>
      <c r="N146">
        <f>Apr!N15:AU15</f>
        <v>0</v>
      </c>
      <c r="O146">
        <f>Apr!O15:AV15</f>
        <v>0</v>
      </c>
      <c r="P146">
        <f>Apr!P15:AW15</f>
        <v>0</v>
      </c>
      <c r="Q146">
        <f>Apr!Q15:AX15</f>
        <v>0</v>
      </c>
      <c r="R146">
        <f>Apr!R15:AY15</f>
        <v>0</v>
      </c>
      <c r="S146">
        <f>Apr!S15:AZ15</f>
        <v>0</v>
      </c>
      <c r="T146">
        <f>Apr!T15:BA15</f>
        <v>0</v>
      </c>
      <c r="U146">
        <f>Apr!U15:BB15</f>
        <v>0</v>
      </c>
      <c r="V146">
        <f>Apr!V15:BC15</f>
        <v>0</v>
      </c>
      <c r="W146">
        <f>Apr!W15:BD15</f>
        <v>0</v>
      </c>
      <c r="X146">
        <f>Apr!X15:BE15</f>
        <v>0</v>
      </c>
      <c r="Y146">
        <f>Apr!Y15:BF15</f>
        <v>0</v>
      </c>
      <c r="Z146">
        <f>Apr!Z15:BG15</f>
        <v>0</v>
      </c>
      <c r="AA146">
        <f>Apr!AA15:BH15</f>
        <v>0</v>
      </c>
      <c r="AB146">
        <f>Apr!AB15:BI15</f>
        <v>0</v>
      </c>
      <c r="AC146">
        <f>Apr!AC15:BJ15</f>
        <v>0</v>
      </c>
      <c r="AD146">
        <f>Apr!AD15:BK15</f>
        <v>0</v>
      </c>
      <c r="AE146">
        <f>Apr!AE15:BL15</f>
        <v>0</v>
      </c>
      <c r="AF146">
        <f>Apr!AF15:BM15</f>
        <v>0</v>
      </c>
      <c r="AG146">
        <f>Apr!AG15:BN15</f>
        <v>0</v>
      </c>
      <c r="AH146" s="15">
        <f>Apr!AH15:BO15</f>
        <v>0</v>
      </c>
    </row>
    <row r="147" spans="1:34" x14ac:dyDescent="0.25">
      <c r="A147" t="str">
        <f>Apr!A16:AH16</f>
        <v>Sort and compare 2-D shapes.</v>
      </c>
      <c r="B147">
        <f>Apr!B16:AI16</f>
        <v>15</v>
      </c>
      <c r="C147" t="str">
        <f>Apr!C16:AJ16</f>
        <v>SS.2DS</v>
      </c>
      <c r="D147">
        <f>Apr!D16:AK16</f>
        <v>0</v>
      </c>
      <c r="E147">
        <f>Apr!E16:AL16</f>
        <v>0</v>
      </c>
      <c r="F147">
        <f>Apr!F16:AM16</f>
        <v>0</v>
      </c>
      <c r="G147">
        <f>Apr!G16:AN16</f>
        <v>0</v>
      </c>
      <c r="H147">
        <f>Apr!H16:AO16</f>
        <v>0</v>
      </c>
      <c r="I147">
        <f>Apr!I16:AP16</f>
        <v>0</v>
      </c>
      <c r="J147">
        <f>Apr!J16:AQ16</f>
        <v>0</v>
      </c>
      <c r="K147">
        <f>Apr!K16:AR16</f>
        <v>0</v>
      </c>
      <c r="L147">
        <f>Apr!L16:AS16</f>
        <v>0</v>
      </c>
      <c r="M147">
        <f>Apr!M16:AT16</f>
        <v>0</v>
      </c>
      <c r="N147">
        <f>Apr!N16:AU16</f>
        <v>0</v>
      </c>
      <c r="O147">
        <f>Apr!O16:AV16</f>
        <v>0</v>
      </c>
      <c r="P147">
        <f>Apr!P16:AW16</f>
        <v>0</v>
      </c>
      <c r="Q147">
        <f>Apr!Q16:AX16</f>
        <v>0</v>
      </c>
      <c r="R147">
        <f>Apr!R16:AY16</f>
        <v>0</v>
      </c>
      <c r="S147">
        <f>Apr!S16:AZ16</f>
        <v>0</v>
      </c>
      <c r="T147">
        <f>Apr!T16:BA16</f>
        <v>0</v>
      </c>
      <c r="U147">
        <f>Apr!U16:BB16</f>
        <v>0</v>
      </c>
      <c r="V147">
        <f>Apr!V16:BC16</f>
        <v>0</v>
      </c>
      <c r="W147">
        <f>Apr!W16:BD16</f>
        <v>0</v>
      </c>
      <c r="X147">
        <f>Apr!X16:BE16</f>
        <v>0</v>
      </c>
      <c r="Y147">
        <f>Apr!Y16:BF16</f>
        <v>0</v>
      </c>
      <c r="Z147">
        <f>Apr!Z16:BG16</f>
        <v>0</v>
      </c>
      <c r="AA147">
        <f>Apr!AA16:BH16</f>
        <v>0</v>
      </c>
      <c r="AB147">
        <f>Apr!AB16:BI16</f>
        <v>0</v>
      </c>
      <c r="AC147">
        <f>Apr!AC16:BJ16</f>
        <v>0</v>
      </c>
      <c r="AD147">
        <f>Apr!AD16:BK16</f>
        <v>0</v>
      </c>
      <c r="AE147">
        <f>Apr!AE16:BL16</f>
        <v>0</v>
      </c>
      <c r="AF147">
        <f>Apr!AF16:BM16</f>
        <v>0</v>
      </c>
      <c r="AG147">
        <f>Apr!AG16:BN16</f>
        <v>0</v>
      </c>
      <c r="AH147" s="15">
        <f>Apr!AH16:BO16</f>
        <v>0</v>
      </c>
    </row>
    <row r="148" spans="1:34" x14ac:dyDescent="0.25">
      <c r="A148" t="str">
        <f>Apr!A17:AH17</f>
        <v>Construct and draw 2-D shapes.</v>
      </c>
      <c r="B148">
        <f>Apr!B17:AI17</f>
        <v>16</v>
      </c>
      <c r="C148" t="str">
        <f>Apr!C17:AJ17</f>
        <v>SS.2DS</v>
      </c>
      <c r="D148">
        <f>Apr!D17:AK17</f>
        <v>0</v>
      </c>
      <c r="E148">
        <f>Apr!E17:AL17</f>
        <v>0</v>
      </c>
      <c r="F148">
        <f>Apr!F17:AM17</f>
        <v>0</v>
      </c>
      <c r="G148">
        <f>Apr!G17:AN17</f>
        <v>0</v>
      </c>
      <c r="H148">
        <f>Apr!H17:AO17</f>
        <v>0</v>
      </c>
      <c r="I148">
        <f>Apr!I17:AP17</f>
        <v>0</v>
      </c>
      <c r="J148">
        <f>Apr!J17:AQ17</f>
        <v>0</v>
      </c>
      <c r="K148">
        <f>Apr!K17:AR17</f>
        <v>0</v>
      </c>
      <c r="L148">
        <f>Apr!L17:AS17</f>
        <v>0</v>
      </c>
      <c r="M148">
        <f>Apr!M17:AT17</f>
        <v>0</v>
      </c>
      <c r="N148">
        <f>Apr!N17:AU17</f>
        <v>0</v>
      </c>
      <c r="O148">
        <f>Apr!O17:AV17</f>
        <v>0</v>
      </c>
      <c r="P148">
        <f>Apr!P17:AW17</f>
        <v>0</v>
      </c>
      <c r="Q148">
        <f>Apr!Q17:AX17</f>
        <v>0</v>
      </c>
      <c r="R148">
        <f>Apr!R17:AY17</f>
        <v>0</v>
      </c>
      <c r="S148">
        <f>Apr!S17:AZ17</f>
        <v>0</v>
      </c>
      <c r="T148">
        <f>Apr!T17:BA17</f>
        <v>0</v>
      </c>
      <c r="U148">
        <f>Apr!U17:BB17</f>
        <v>0</v>
      </c>
      <c r="V148">
        <f>Apr!V17:BC17</f>
        <v>0</v>
      </c>
      <c r="W148">
        <f>Apr!W17:BD17</f>
        <v>0</v>
      </c>
      <c r="X148">
        <f>Apr!X17:BE17</f>
        <v>0</v>
      </c>
      <c r="Y148">
        <f>Apr!Y17:BF17</f>
        <v>0</v>
      </c>
      <c r="Z148">
        <f>Apr!Z17:BG17</f>
        <v>0</v>
      </c>
      <c r="AA148">
        <f>Apr!AA17:BH17</f>
        <v>0</v>
      </c>
      <c r="AB148">
        <f>Apr!AB17:BI17</f>
        <v>0</v>
      </c>
      <c r="AC148">
        <f>Apr!AC17:BJ17</f>
        <v>0</v>
      </c>
      <c r="AD148">
        <f>Apr!AD17:BK17</f>
        <v>0</v>
      </c>
      <c r="AE148">
        <f>Apr!AE17:BL17</f>
        <v>0</v>
      </c>
      <c r="AF148">
        <f>Apr!AF17:BM17</f>
        <v>0</v>
      </c>
      <c r="AG148">
        <f>Apr!AG17:BN17</f>
        <v>0</v>
      </c>
      <c r="AH148" s="15">
        <f>Apr!AH17:BO17</f>
        <v>0</v>
      </c>
    </row>
    <row r="149" spans="1:34" x14ac:dyDescent="0.25">
      <c r="A149" t="str">
        <f>Apr!A18:AH18</f>
        <v>Estimate, compare, measure and record the capacity</v>
      </c>
      <c r="B149">
        <f>Apr!B18:AI18</f>
        <v>17</v>
      </c>
      <c r="C149" t="str">
        <f>Apr!C18:AJ18</f>
        <v>M.C</v>
      </c>
      <c r="D149">
        <f>Apr!D18:AK18</f>
        <v>0</v>
      </c>
      <c r="E149">
        <f>Apr!E18:AL18</f>
        <v>0</v>
      </c>
      <c r="F149">
        <f>Apr!F18:AM18</f>
        <v>0</v>
      </c>
      <c r="G149">
        <f>Apr!G18:AN18</f>
        <v>0</v>
      </c>
      <c r="H149">
        <f>Apr!H18:AO18</f>
        <v>0</v>
      </c>
      <c r="I149">
        <f>Apr!I18:AP18</f>
        <v>0</v>
      </c>
      <c r="J149">
        <f>Apr!J18:AQ18</f>
        <v>0</v>
      </c>
      <c r="K149">
        <f>Apr!K18:AR18</f>
        <v>0</v>
      </c>
      <c r="L149">
        <f>Apr!L18:AS18</f>
        <v>0</v>
      </c>
      <c r="M149">
        <f>Apr!M18:AT18</f>
        <v>0</v>
      </c>
      <c r="N149">
        <f>Apr!N18:AU18</f>
        <v>0</v>
      </c>
      <c r="O149">
        <f>Apr!O18:AV18</f>
        <v>0</v>
      </c>
      <c r="P149">
        <f>Apr!P18:AW18</f>
        <v>0</v>
      </c>
      <c r="Q149">
        <f>Apr!Q18:AX18</f>
        <v>0</v>
      </c>
      <c r="R149">
        <f>Apr!R18:AY18</f>
        <v>0</v>
      </c>
      <c r="S149">
        <f>Apr!S18:AZ18</f>
        <v>0</v>
      </c>
      <c r="T149">
        <f>Apr!T18:BA18</f>
        <v>0</v>
      </c>
      <c r="U149">
        <f>Apr!U18:BB18</f>
        <v>0</v>
      </c>
      <c r="V149">
        <f>Apr!V18:BC18</f>
        <v>0</v>
      </c>
      <c r="W149">
        <f>Apr!W18:BD18</f>
        <v>0</v>
      </c>
      <c r="X149">
        <f>Apr!X18:BE18</f>
        <v>0</v>
      </c>
      <c r="Y149">
        <f>Apr!Y18:BF18</f>
        <v>0</v>
      </c>
      <c r="Z149">
        <f>Apr!Z18:BG18</f>
        <v>0</v>
      </c>
      <c r="AA149">
        <f>Apr!AA18:BH18</f>
        <v>0</v>
      </c>
      <c r="AB149">
        <f>Apr!AB18:BI18</f>
        <v>0</v>
      </c>
      <c r="AC149">
        <f>Apr!AC18:BJ18</f>
        <v>0</v>
      </c>
      <c r="AD149">
        <f>Apr!AD18:BK18</f>
        <v>0</v>
      </c>
      <c r="AE149">
        <f>Apr!AE18:BL18</f>
        <v>0</v>
      </c>
      <c r="AF149">
        <f>Apr!AF18:BM18</f>
        <v>0</v>
      </c>
      <c r="AG149">
        <f>Apr!AG18:BN18</f>
        <v>0</v>
      </c>
      <c r="AH149" s="15">
        <f>Apr!AH18:BO18</f>
        <v>0</v>
      </c>
    </row>
    <row r="150" spans="1:34" x14ac:dyDescent="0.25">
      <c r="A150" t="str">
        <f>Apr!A19:AH19</f>
        <v>Select and use appropriate non-standard measuring units and instruments.</v>
      </c>
      <c r="B150">
        <f>Apr!B19:AI19</f>
        <v>18</v>
      </c>
      <c r="C150" t="str">
        <f>Apr!C19:AJ19</f>
        <v>M.C</v>
      </c>
      <c r="D150">
        <f>Apr!D19:AK19</f>
        <v>0</v>
      </c>
      <c r="E150">
        <f>Apr!E19:AL19</f>
        <v>0</v>
      </c>
      <c r="F150">
        <f>Apr!F19:AM19</f>
        <v>0</v>
      </c>
      <c r="G150">
        <f>Apr!G19:AN19</f>
        <v>0</v>
      </c>
      <c r="H150">
        <f>Apr!H19:AO19</f>
        <v>0</v>
      </c>
      <c r="I150">
        <f>Apr!I19:AP19</f>
        <v>0</v>
      </c>
      <c r="J150">
        <f>Apr!J19:AQ19</f>
        <v>0</v>
      </c>
      <c r="K150">
        <f>Apr!K19:AR19</f>
        <v>0</v>
      </c>
      <c r="L150">
        <f>Apr!L19:AS19</f>
        <v>0</v>
      </c>
      <c r="M150">
        <f>Apr!M19:AT19</f>
        <v>0</v>
      </c>
      <c r="N150">
        <f>Apr!N19:AU19</f>
        <v>0</v>
      </c>
      <c r="O150">
        <f>Apr!O19:AV19</f>
        <v>0</v>
      </c>
      <c r="P150">
        <f>Apr!P19:AW19</f>
        <v>0</v>
      </c>
      <c r="Q150">
        <f>Apr!Q19:AX19</f>
        <v>0</v>
      </c>
      <c r="R150">
        <f>Apr!R19:AY19</f>
        <v>0</v>
      </c>
      <c r="S150">
        <f>Apr!S19:AZ19</f>
        <v>0</v>
      </c>
      <c r="T150">
        <f>Apr!T19:BA19</f>
        <v>0</v>
      </c>
      <c r="U150">
        <f>Apr!U19:BB19</f>
        <v>0</v>
      </c>
      <c r="V150">
        <f>Apr!V19:BC19</f>
        <v>0</v>
      </c>
      <c r="W150">
        <f>Apr!W19:BD19</f>
        <v>0</v>
      </c>
      <c r="X150">
        <f>Apr!X19:BE19</f>
        <v>0</v>
      </c>
      <c r="Y150">
        <f>Apr!Y19:BF19</f>
        <v>0</v>
      </c>
      <c r="Z150">
        <f>Apr!Z19:BG19</f>
        <v>0</v>
      </c>
      <c r="AA150">
        <f>Apr!AA19:BH19</f>
        <v>0</v>
      </c>
      <c r="AB150">
        <f>Apr!AB19:BI19</f>
        <v>0</v>
      </c>
      <c r="AC150">
        <f>Apr!AC19:BJ19</f>
        <v>0</v>
      </c>
      <c r="AD150">
        <f>Apr!AD19:BK19</f>
        <v>0</v>
      </c>
      <c r="AE150">
        <f>Apr!AE19:BL19</f>
        <v>0</v>
      </c>
      <c r="AF150">
        <f>Apr!AF19:BM19</f>
        <v>0</v>
      </c>
      <c r="AG150">
        <f>Apr!AG19:BN19</f>
        <v>0</v>
      </c>
      <c r="AH150" s="15">
        <f>Apr!AH19:BO19</f>
        <v>0</v>
      </c>
    </row>
    <row r="151" spans="1:34" x14ac:dyDescent="0.25">
      <c r="A151" t="str">
        <f>Apr!A20:AH20</f>
        <v>Estimate, measure and record capacity using litre, half-litre and quarter-litre bottles</v>
      </c>
      <c r="B151">
        <f>Apr!B20:AI20</f>
        <v>19</v>
      </c>
      <c r="C151" t="str">
        <f>Apr!C20:AJ20</f>
        <v>M.C</v>
      </c>
      <c r="D151">
        <f>Apr!D20:AK20</f>
        <v>0</v>
      </c>
      <c r="E151">
        <f>Apr!E20:AL20</f>
        <v>0</v>
      </c>
      <c r="F151">
        <f>Apr!F20:AM20</f>
        <v>0</v>
      </c>
      <c r="G151">
        <f>Apr!G20:AN20</f>
        <v>0</v>
      </c>
      <c r="H151">
        <f>Apr!H20:AO20</f>
        <v>0</v>
      </c>
      <c r="I151">
        <f>Apr!I20:AP20</f>
        <v>0</v>
      </c>
      <c r="J151">
        <f>Apr!J20:AQ20</f>
        <v>0</v>
      </c>
      <c r="K151">
        <f>Apr!K20:AR20</f>
        <v>0</v>
      </c>
      <c r="L151">
        <f>Apr!L20:AS20</f>
        <v>0</v>
      </c>
      <c r="M151">
        <f>Apr!M20:AT20</f>
        <v>0</v>
      </c>
      <c r="N151">
        <f>Apr!N20:AU20</f>
        <v>0</v>
      </c>
      <c r="O151">
        <f>Apr!O20:AV20</f>
        <v>0</v>
      </c>
      <c r="P151">
        <f>Apr!P20:AW20</f>
        <v>0</v>
      </c>
      <c r="Q151">
        <f>Apr!Q20:AX20</f>
        <v>0</v>
      </c>
      <c r="R151">
        <f>Apr!R20:AY20</f>
        <v>0</v>
      </c>
      <c r="S151">
        <f>Apr!S20:AZ20</f>
        <v>0</v>
      </c>
      <c r="T151">
        <f>Apr!T20:BA20</f>
        <v>0</v>
      </c>
      <c r="U151">
        <f>Apr!U20:BB20</f>
        <v>0</v>
      </c>
      <c r="V151">
        <f>Apr!V20:BC20</f>
        <v>0</v>
      </c>
      <c r="W151">
        <f>Apr!W20:BD20</f>
        <v>0</v>
      </c>
      <c r="X151">
        <f>Apr!X20:BE20</f>
        <v>0</v>
      </c>
      <c r="Y151">
        <f>Apr!Y20:BF20</f>
        <v>0</v>
      </c>
      <c r="Z151">
        <f>Apr!Z20:BG20</f>
        <v>0</v>
      </c>
      <c r="AA151">
        <f>Apr!AA20:BH20</f>
        <v>0</v>
      </c>
      <c r="AB151">
        <f>Apr!AB20:BI20</f>
        <v>0</v>
      </c>
      <c r="AC151">
        <f>Apr!AC20:BJ20</f>
        <v>0</v>
      </c>
      <c r="AD151">
        <f>Apr!AD20:BK20</f>
        <v>0</v>
      </c>
      <c r="AE151">
        <f>Apr!AE20:BL20</f>
        <v>0</v>
      </c>
      <c r="AF151">
        <f>Apr!AF20:BM20</f>
        <v>0</v>
      </c>
      <c r="AG151">
        <f>Apr!AG20:BN20</f>
        <v>0</v>
      </c>
      <c r="AH151" s="15">
        <f>Apr!AH20:BO20</f>
        <v>0</v>
      </c>
    </row>
    <row r="152" spans="1:34" x14ac:dyDescent="0.25">
      <c r="A152" t="str">
        <f>Apr!A21:AH21</f>
        <v>Solve simple problems involving capacity.</v>
      </c>
      <c r="B152">
        <f>Apr!B21:AI21</f>
        <v>20</v>
      </c>
      <c r="C152" t="str">
        <f>Apr!C21:AJ21</f>
        <v>M.C</v>
      </c>
      <c r="D152">
        <f>Apr!D21:AK21</f>
        <v>0</v>
      </c>
      <c r="E152">
        <f>Apr!E21:AL21</f>
        <v>0</v>
      </c>
      <c r="F152">
        <f>Apr!F21:AM21</f>
        <v>0</v>
      </c>
      <c r="G152">
        <f>Apr!G21:AN21</f>
        <v>0</v>
      </c>
      <c r="H152">
        <f>Apr!H21:AO21</f>
        <v>0</v>
      </c>
      <c r="I152">
        <f>Apr!I21:AP21</f>
        <v>0</v>
      </c>
      <c r="J152">
        <f>Apr!J21:AQ21</f>
        <v>0</v>
      </c>
      <c r="K152">
        <f>Apr!K21:AR21</f>
        <v>0</v>
      </c>
      <c r="L152">
        <f>Apr!L21:AS21</f>
        <v>0</v>
      </c>
      <c r="M152">
        <f>Apr!M21:AT21</f>
        <v>0</v>
      </c>
      <c r="N152">
        <f>Apr!N21:AU21</f>
        <v>0</v>
      </c>
      <c r="O152">
        <f>Apr!O21:AV21</f>
        <v>0</v>
      </c>
      <c r="P152">
        <f>Apr!P21:AW21</f>
        <v>0</v>
      </c>
      <c r="Q152">
        <f>Apr!Q21:AX21</f>
        <v>0</v>
      </c>
      <c r="R152">
        <f>Apr!R21:AY21</f>
        <v>0</v>
      </c>
      <c r="S152">
        <f>Apr!S21:AZ21</f>
        <v>0</v>
      </c>
      <c r="T152">
        <f>Apr!T21:BA21</f>
        <v>0</v>
      </c>
      <c r="U152">
        <f>Apr!U21:BB21</f>
        <v>0</v>
      </c>
      <c r="V152">
        <f>Apr!V21:BC21</f>
        <v>0</v>
      </c>
      <c r="W152">
        <f>Apr!W21:BD21</f>
        <v>0</v>
      </c>
      <c r="X152">
        <f>Apr!X21:BE21</f>
        <v>0</v>
      </c>
      <c r="Y152">
        <f>Apr!Y21:BF21</f>
        <v>0</v>
      </c>
      <c r="Z152">
        <f>Apr!Z21:BG21</f>
        <v>0</v>
      </c>
      <c r="AA152">
        <f>Apr!AA21:BH21</f>
        <v>0</v>
      </c>
      <c r="AB152">
        <f>Apr!AB21:BI21</f>
        <v>0</v>
      </c>
      <c r="AC152">
        <f>Apr!AC21:BJ21</f>
        <v>0</v>
      </c>
      <c r="AD152">
        <f>Apr!AD21:BK21</f>
        <v>0</v>
      </c>
      <c r="AE152">
        <f>Apr!AE21:BL21</f>
        <v>0</v>
      </c>
      <c r="AF152">
        <f>Apr!AF21:BM21</f>
        <v>0</v>
      </c>
      <c r="AG152">
        <f>Apr!AG21:BN21</f>
        <v>0</v>
      </c>
      <c r="AH152" s="15">
        <f>Apr!AH21:BO21</f>
        <v>0</v>
      </c>
    </row>
    <row r="153" spans="1:34" x14ac:dyDescent="0.25">
      <c r="A153" t="str">
        <f>Apr!A22:AH22</f>
        <v>Name 3-D objects.</v>
      </c>
      <c r="B153">
        <f>Apr!B22:AI22</f>
        <v>21</v>
      </c>
      <c r="C153" t="str">
        <f>Apr!C22:AJ22</f>
        <v>SS.3DS</v>
      </c>
      <c r="D153">
        <f>Apr!D22:AK22</f>
        <v>0</v>
      </c>
      <c r="E153">
        <f>Apr!E22:AL22</f>
        <v>0</v>
      </c>
      <c r="F153">
        <f>Apr!F22:AM22</f>
        <v>0</v>
      </c>
      <c r="G153">
        <f>Apr!G22:AN22</f>
        <v>0</v>
      </c>
      <c r="H153">
        <f>Apr!H22:AO22</f>
        <v>0</v>
      </c>
      <c r="I153">
        <f>Apr!I22:AP22</f>
        <v>0</v>
      </c>
      <c r="J153">
        <f>Apr!J22:AQ22</f>
        <v>0</v>
      </c>
      <c r="K153">
        <f>Apr!K22:AR22</f>
        <v>0</v>
      </c>
      <c r="L153">
        <f>Apr!L22:AS22</f>
        <v>0</v>
      </c>
      <c r="M153">
        <f>Apr!M22:AT22</f>
        <v>0</v>
      </c>
      <c r="N153">
        <f>Apr!N22:AU22</f>
        <v>0</v>
      </c>
      <c r="O153">
        <f>Apr!O22:AV22</f>
        <v>0</v>
      </c>
      <c r="P153">
        <f>Apr!P22:AW22</f>
        <v>0</v>
      </c>
      <c r="Q153">
        <f>Apr!Q22:AX22</f>
        <v>0</v>
      </c>
      <c r="R153">
        <f>Apr!R22:AY22</f>
        <v>0</v>
      </c>
      <c r="S153">
        <f>Apr!S22:AZ22</f>
        <v>0</v>
      </c>
      <c r="T153">
        <f>Apr!T22:BA22</f>
        <v>0</v>
      </c>
      <c r="U153">
        <f>Apr!U22:BB22</f>
        <v>0</v>
      </c>
      <c r="V153">
        <f>Apr!V22:BC22</f>
        <v>0</v>
      </c>
      <c r="W153">
        <f>Apr!W22:BD22</f>
        <v>0</v>
      </c>
      <c r="X153">
        <f>Apr!X22:BE22</f>
        <v>0</v>
      </c>
      <c r="Y153">
        <f>Apr!Y22:BF22</f>
        <v>0</v>
      </c>
      <c r="Z153">
        <f>Apr!Z22:BG22</f>
        <v>0</v>
      </c>
      <c r="AA153">
        <f>Apr!AA22:BH22</f>
        <v>0</v>
      </c>
      <c r="AB153">
        <f>Apr!AB22:BI22</f>
        <v>0</v>
      </c>
      <c r="AC153">
        <f>Apr!AC22:BJ22</f>
        <v>0</v>
      </c>
      <c r="AD153">
        <f>Apr!AD22:BK22</f>
        <v>0</v>
      </c>
      <c r="AE153">
        <f>Apr!AE22:BL22</f>
        <v>0</v>
      </c>
      <c r="AF153">
        <f>Apr!AF22:BM22</f>
        <v>0</v>
      </c>
      <c r="AG153">
        <f>Apr!AG22:BN22</f>
        <v>0</v>
      </c>
      <c r="AH153" s="15">
        <f>Apr!AH22:BO22</f>
        <v>0</v>
      </c>
    </row>
    <row r="154" spans="1:34" x14ac:dyDescent="0.25">
      <c r="A154" t="str">
        <f>Apr!A23:AH23</f>
        <v>Explore the relationship between 2-D shapes and 3-D objects.</v>
      </c>
      <c r="B154">
        <f>Apr!B23:AI23</f>
        <v>22</v>
      </c>
      <c r="C154" t="str">
        <f>Apr!C23:AJ23</f>
        <v>SS.3DS</v>
      </c>
      <c r="D154">
        <f>Apr!D23:AK23</f>
        <v>0</v>
      </c>
      <c r="E154">
        <f>Apr!E23:AL23</f>
        <v>0</v>
      </c>
      <c r="F154">
        <f>Apr!F23:AM23</f>
        <v>0</v>
      </c>
      <c r="G154">
        <f>Apr!G23:AN23</f>
        <v>0</v>
      </c>
      <c r="H154">
        <f>Apr!H23:AO23</f>
        <v>0</v>
      </c>
      <c r="I154">
        <f>Apr!I23:AP23</f>
        <v>0</v>
      </c>
      <c r="J154">
        <f>Apr!J23:AQ23</f>
        <v>0</v>
      </c>
      <c r="K154">
        <f>Apr!K23:AR23</f>
        <v>0</v>
      </c>
      <c r="L154">
        <f>Apr!L23:AS23</f>
        <v>0</v>
      </c>
      <c r="M154">
        <f>Apr!M23:AT23</f>
        <v>0</v>
      </c>
      <c r="N154">
        <f>Apr!N23:AU23</f>
        <v>0</v>
      </c>
      <c r="O154">
        <f>Apr!O23:AV23</f>
        <v>0</v>
      </c>
      <c r="P154">
        <f>Apr!P23:AW23</f>
        <v>0</v>
      </c>
      <c r="Q154">
        <f>Apr!Q23:AX23</f>
        <v>0</v>
      </c>
      <c r="R154">
        <f>Apr!R23:AY23</f>
        <v>0</v>
      </c>
      <c r="S154">
        <f>Apr!S23:AZ23</f>
        <v>0</v>
      </c>
      <c r="T154">
        <f>Apr!T23:BA23</f>
        <v>0</v>
      </c>
      <c r="U154">
        <f>Apr!U23:BB23</f>
        <v>0</v>
      </c>
      <c r="V154">
        <f>Apr!V23:BC23</f>
        <v>0</v>
      </c>
      <c r="W154">
        <f>Apr!W23:BD23</f>
        <v>0</v>
      </c>
      <c r="X154">
        <f>Apr!X23:BE23</f>
        <v>0</v>
      </c>
      <c r="Y154">
        <f>Apr!Y23:BF23</f>
        <v>0</v>
      </c>
      <c r="Z154">
        <f>Apr!Z23:BG23</f>
        <v>0</v>
      </c>
      <c r="AA154">
        <f>Apr!AA23:BH23</f>
        <v>0</v>
      </c>
      <c r="AB154">
        <f>Apr!AB23:BI23</f>
        <v>0</v>
      </c>
      <c r="AC154">
        <f>Apr!AC23:BJ23</f>
        <v>0</v>
      </c>
      <c r="AD154">
        <f>Apr!AD23:BK23</f>
        <v>0</v>
      </c>
      <c r="AE154">
        <f>Apr!AE23:BL23</f>
        <v>0</v>
      </c>
      <c r="AF154">
        <f>Apr!AF23:BM23</f>
        <v>0</v>
      </c>
      <c r="AG154">
        <f>Apr!AG23:BN23</f>
        <v>0</v>
      </c>
      <c r="AH154" s="15">
        <f>Apr!AH23:BO23</f>
        <v>0</v>
      </c>
    </row>
    <row r="155" spans="1:34" x14ac:dyDescent="0.25">
      <c r="A155" t="str">
        <f>Apr!A24:AH24</f>
        <v>Explore and recognise angles in the environment.</v>
      </c>
      <c r="B155">
        <f>Apr!B24:AI24</f>
        <v>23</v>
      </c>
      <c r="C155" t="str">
        <f>Apr!C24:AJ24</f>
        <v>SS.A</v>
      </c>
      <c r="D155">
        <f>Apr!D24:AK24</f>
        <v>0</v>
      </c>
      <c r="E155">
        <f>Apr!E24:AL24</f>
        <v>0</v>
      </c>
      <c r="F155">
        <f>Apr!F24:AM24</f>
        <v>0</v>
      </c>
      <c r="G155">
        <f>Apr!G24:AN24</f>
        <v>0</v>
      </c>
      <c r="H155">
        <f>Apr!H24:AO24</f>
        <v>0</v>
      </c>
      <c r="I155">
        <f>Apr!I24:AP24</f>
        <v>0</v>
      </c>
      <c r="J155">
        <f>Apr!J24:AQ24</f>
        <v>0</v>
      </c>
      <c r="K155">
        <f>Apr!K24:AR24</f>
        <v>0</v>
      </c>
      <c r="L155">
        <f>Apr!L24:AS24</f>
        <v>0</v>
      </c>
      <c r="M155">
        <f>Apr!M24:AT24</f>
        <v>0</v>
      </c>
      <c r="N155">
        <f>Apr!N24:AU24</f>
        <v>0</v>
      </c>
      <c r="O155">
        <f>Apr!O24:AV24</f>
        <v>0</v>
      </c>
      <c r="P155">
        <f>Apr!P24:AW24</f>
        <v>0</v>
      </c>
      <c r="Q155">
        <f>Apr!Q24:AX24</f>
        <v>0</v>
      </c>
      <c r="R155">
        <f>Apr!R24:AY24</f>
        <v>0</v>
      </c>
      <c r="S155">
        <f>Apr!S24:AZ24</f>
        <v>0</v>
      </c>
      <c r="T155">
        <f>Apr!T24:BA24</f>
        <v>0</v>
      </c>
      <c r="U155">
        <f>Apr!U24:BB24</f>
        <v>0</v>
      </c>
      <c r="V155">
        <f>Apr!V24:BC24</f>
        <v>0</v>
      </c>
      <c r="W155">
        <f>Apr!W24:BD24</f>
        <v>0</v>
      </c>
      <c r="X155">
        <f>Apr!X24:BE24</f>
        <v>0</v>
      </c>
      <c r="Y155">
        <f>Apr!Y24:BF24</f>
        <v>0</v>
      </c>
      <c r="Z155">
        <f>Apr!Z24:BG24</f>
        <v>0</v>
      </c>
      <c r="AA155">
        <f>Apr!AA24:BH24</f>
        <v>0</v>
      </c>
      <c r="AB155">
        <f>Apr!AB24:BI24</f>
        <v>0</v>
      </c>
      <c r="AC155">
        <f>Apr!AC24:BJ24</f>
        <v>0</v>
      </c>
      <c r="AD155">
        <f>Apr!AD24:BK24</f>
        <v>0</v>
      </c>
      <c r="AE155">
        <f>Apr!AE24:BL24</f>
        <v>0</v>
      </c>
      <c r="AF155">
        <f>Apr!AF24:BM24</f>
        <v>0</v>
      </c>
      <c r="AG155">
        <f>Apr!AG24:BN24</f>
        <v>0</v>
      </c>
      <c r="AH155" s="15">
        <f>Apr!AH24:BO24</f>
        <v>0</v>
      </c>
    </row>
    <row r="156" spans="1:34" x14ac:dyDescent="0.25">
      <c r="A156" t="str">
        <f>Apr!A25:AH25</f>
        <v>Explore and recognise angles in the environment.</v>
      </c>
      <c r="B156">
        <f>Apr!B25:AI25</f>
        <v>24</v>
      </c>
      <c r="C156" t="str">
        <f>Apr!C25:AJ25</f>
        <v>SS.A</v>
      </c>
      <c r="D156">
        <f>Apr!D25:AK25</f>
        <v>0</v>
      </c>
      <c r="E156">
        <f>Apr!E25:AL25</f>
        <v>0</v>
      </c>
      <c r="F156">
        <f>Apr!F25:AM25</f>
        <v>0</v>
      </c>
      <c r="G156">
        <f>Apr!G25:AN25</f>
        <v>0</v>
      </c>
      <c r="H156">
        <f>Apr!H25:AO25</f>
        <v>0</v>
      </c>
      <c r="I156">
        <f>Apr!I25:AP25</f>
        <v>0</v>
      </c>
      <c r="J156">
        <f>Apr!J25:AQ25</f>
        <v>0</v>
      </c>
      <c r="K156">
        <f>Apr!K25:AR25</f>
        <v>0</v>
      </c>
      <c r="L156">
        <f>Apr!L25:AS25</f>
        <v>0</v>
      </c>
      <c r="M156">
        <f>Apr!M25:AT25</f>
        <v>0</v>
      </c>
      <c r="N156">
        <f>Apr!N25:AU25</f>
        <v>0</v>
      </c>
      <c r="O156">
        <f>Apr!O25:AV25</f>
        <v>0</v>
      </c>
      <c r="P156">
        <f>Apr!P25:AW25</f>
        <v>0</v>
      </c>
      <c r="Q156">
        <f>Apr!Q25:AX25</f>
        <v>0</v>
      </c>
      <c r="R156">
        <f>Apr!R25:AY25</f>
        <v>0</v>
      </c>
      <c r="S156">
        <f>Apr!S25:AZ25</f>
        <v>0</v>
      </c>
      <c r="T156">
        <f>Apr!T25:BA25</f>
        <v>0</v>
      </c>
      <c r="U156">
        <f>Apr!U25:BB25</f>
        <v>0</v>
      </c>
      <c r="V156">
        <f>Apr!V25:BC25</f>
        <v>0</v>
      </c>
      <c r="W156">
        <f>Apr!W25:BD25</f>
        <v>0</v>
      </c>
      <c r="X156">
        <f>Apr!X25:BE25</f>
        <v>0</v>
      </c>
      <c r="Y156">
        <f>Apr!Y25:BF25</f>
        <v>0</v>
      </c>
      <c r="Z156">
        <f>Apr!Z25:BG25</f>
        <v>0</v>
      </c>
      <c r="AA156">
        <f>Apr!AA25:BH25</f>
        <v>0</v>
      </c>
      <c r="AB156">
        <f>Apr!AB25:BI25</f>
        <v>0</v>
      </c>
      <c r="AC156">
        <f>Apr!AC25:BJ25</f>
        <v>0</v>
      </c>
      <c r="AD156">
        <f>Apr!AD25:BK25</f>
        <v>0</v>
      </c>
      <c r="AE156">
        <f>Apr!AE25:BL25</f>
        <v>0</v>
      </c>
      <c r="AF156">
        <f>Apr!AF25:BM25</f>
        <v>0</v>
      </c>
      <c r="AG156">
        <f>Apr!AG25:BN25</f>
        <v>0</v>
      </c>
      <c r="AH156" s="15">
        <f>Apr!AH25:BO25</f>
        <v>0</v>
      </c>
    </row>
    <row r="157" spans="1:34" x14ac:dyDescent="0.25">
      <c r="A157" t="str">
        <f>Apr!A26:AH26</f>
        <v>Solve problems independently.</v>
      </c>
      <c r="B157">
        <f>Apr!B26:AI26</f>
        <v>25</v>
      </c>
      <c r="C157" t="str">
        <f>Apr!C26:AJ26</f>
        <v>M.L</v>
      </c>
      <c r="D157">
        <f>Apr!D26:AK26</f>
        <v>0</v>
      </c>
      <c r="E157">
        <f>Apr!E26:AL26</f>
        <v>0</v>
      </c>
      <c r="F157">
        <f>Apr!F26:AM26</f>
        <v>0</v>
      </c>
      <c r="G157">
        <f>Apr!G26:AN26</f>
        <v>0</v>
      </c>
      <c r="H157">
        <f>Apr!H26:AO26</f>
        <v>0</v>
      </c>
      <c r="I157">
        <f>Apr!I26:AP26</f>
        <v>0</v>
      </c>
      <c r="J157">
        <f>Apr!J26:AQ26</f>
        <v>0</v>
      </c>
      <c r="K157">
        <f>Apr!K26:AR26</f>
        <v>0</v>
      </c>
      <c r="L157">
        <f>Apr!L26:AS26</f>
        <v>0</v>
      </c>
      <c r="M157">
        <f>Apr!M26:AT26</f>
        <v>0</v>
      </c>
      <c r="N157">
        <f>Apr!N26:AU26</f>
        <v>0</v>
      </c>
      <c r="O157">
        <f>Apr!O26:AV26</f>
        <v>0</v>
      </c>
      <c r="P157">
        <f>Apr!P26:AW26</f>
        <v>0</v>
      </c>
      <c r="Q157">
        <f>Apr!Q26:AX26</f>
        <v>0</v>
      </c>
      <c r="R157">
        <f>Apr!R26:AY26</f>
        <v>0</v>
      </c>
      <c r="S157">
        <f>Apr!S26:AZ26</f>
        <v>0</v>
      </c>
      <c r="T157">
        <f>Apr!T26:BA26</f>
        <v>0</v>
      </c>
      <c r="U157">
        <f>Apr!U26:BB26</f>
        <v>0</v>
      </c>
      <c r="V157">
        <f>Apr!V26:BC26</f>
        <v>0</v>
      </c>
      <c r="W157">
        <f>Apr!W26:BD26</f>
        <v>0</v>
      </c>
      <c r="X157">
        <f>Apr!X26:BE26</f>
        <v>0</v>
      </c>
      <c r="Y157">
        <f>Apr!Y26:BF26</f>
        <v>0</v>
      </c>
      <c r="Z157">
        <f>Apr!Z26:BG26</f>
        <v>0</v>
      </c>
      <c r="AA157">
        <f>Apr!AA26:BH26</f>
        <v>0</v>
      </c>
      <c r="AB157">
        <f>Apr!AB26:BI26</f>
        <v>0</v>
      </c>
      <c r="AC157">
        <f>Apr!AC26:BJ26</f>
        <v>0</v>
      </c>
      <c r="AD157">
        <f>Apr!AD26:BK26</f>
        <v>0</v>
      </c>
      <c r="AE157">
        <f>Apr!AE26:BL26</f>
        <v>0</v>
      </c>
      <c r="AF157">
        <f>Apr!AF26:BM26</f>
        <v>0</v>
      </c>
      <c r="AG157">
        <f>Apr!AG26:BN26</f>
        <v>0</v>
      </c>
      <c r="AH157" s="15">
        <f>Apr!AH26:BO26</f>
        <v>0</v>
      </c>
    </row>
    <row r="158" spans="1:34" x14ac:dyDescent="0.25">
      <c r="A158" t="str">
        <f>Apr!A27:AH27</f>
        <v>Solve problems independently.</v>
      </c>
      <c r="B158">
        <f>Apr!B27:AI27</f>
        <v>26</v>
      </c>
      <c r="C158" t="str">
        <f>Apr!C27:AJ27</f>
        <v>N.O</v>
      </c>
      <c r="D158">
        <f>Apr!D27:AK27</f>
        <v>0</v>
      </c>
      <c r="E158">
        <f>Apr!E27:AL27</f>
        <v>0</v>
      </c>
      <c r="F158">
        <f>Apr!F27:AM27</f>
        <v>0</v>
      </c>
      <c r="G158">
        <f>Apr!G27:AN27</f>
        <v>0</v>
      </c>
      <c r="H158">
        <f>Apr!H27:AO27</f>
        <v>0</v>
      </c>
      <c r="I158">
        <f>Apr!I27:AP27</f>
        <v>0</v>
      </c>
      <c r="J158">
        <f>Apr!J27:AQ27</f>
        <v>0</v>
      </c>
      <c r="K158">
        <f>Apr!K27:AR27</f>
        <v>0</v>
      </c>
      <c r="L158">
        <f>Apr!L27:AS27</f>
        <v>0</v>
      </c>
      <c r="M158">
        <f>Apr!M27:AT27</f>
        <v>0</v>
      </c>
      <c r="N158">
        <f>Apr!N27:AU27</f>
        <v>0</v>
      </c>
      <c r="O158">
        <f>Apr!O27:AV27</f>
        <v>0</v>
      </c>
      <c r="P158">
        <f>Apr!P27:AW27</f>
        <v>0</v>
      </c>
      <c r="Q158">
        <f>Apr!Q27:AX27</f>
        <v>0</v>
      </c>
      <c r="R158">
        <f>Apr!R27:AY27</f>
        <v>0</v>
      </c>
      <c r="S158">
        <f>Apr!S27:AZ27</f>
        <v>0</v>
      </c>
      <c r="T158">
        <f>Apr!T27:BA27</f>
        <v>0</v>
      </c>
      <c r="U158">
        <f>Apr!U27:BB27</f>
        <v>0</v>
      </c>
      <c r="V158">
        <f>Apr!V27:BC27</f>
        <v>0</v>
      </c>
      <c r="W158">
        <f>Apr!W27:BD27</f>
        <v>0</v>
      </c>
      <c r="X158">
        <f>Apr!X27:BE27</f>
        <v>0</v>
      </c>
      <c r="Y158">
        <f>Apr!Y27:BF27</f>
        <v>0</v>
      </c>
      <c r="Z158">
        <f>Apr!Z27:BG27</f>
        <v>0</v>
      </c>
      <c r="AA158">
        <f>Apr!AA27:BH27</f>
        <v>0</v>
      </c>
      <c r="AB158">
        <f>Apr!AB27:BI27</f>
        <v>0</v>
      </c>
      <c r="AC158">
        <f>Apr!AC27:BJ27</f>
        <v>0</v>
      </c>
      <c r="AD158">
        <f>Apr!AD27:BK27</f>
        <v>0</v>
      </c>
      <c r="AE158">
        <f>Apr!AE27:BL27</f>
        <v>0</v>
      </c>
      <c r="AF158">
        <f>Apr!AF27:BM27</f>
        <v>0</v>
      </c>
      <c r="AG158">
        <f>Apr!AG27:BN27</f>
        <v>0</v>
      </c>
      <c r="AH158" s="15">
        <f>Apr!AH27:BO27</f>
        <v>0</v>
      </c>
    </row>
    <row r="159" spans="1:34" x14ac:dyDescent="0.25">
      <c r="A159" t="str">
        <f>Apr!A28:AH28</f>
        <v>Solve problems independently.</v>
      </c>
      <c r="B159">
        <f>Apr!B28:AI28</f>
        <v>27</v>
      </c>
      <c r="C159" t="str">
        <f>Apr!C28:AJ28</f>
        <v>N.O</v>
      </c>
      <c r="D159">
        <f>Apr!D28:AK28</f>
        <v>0</v>
      </c>
      <c r="E159">
        <f>Apr!E28:AL28</f>
        <v>0</v>
      </c>
      <c r="F159">
        <f>Apr!F28:AM28</f>
        <v>0</v>
      </c>
      <c r="G159">
        <f>Apr!G28:AN28</f>
        <v>0</v>
      </c>
      <c r="H159">
        <f>Apr!H28:AO28</f>
        <v>0</v>
      </c>
      <c r="I159">
        <f>Apr!I28:AP28</f>
        <v>0</v>
      </c>
      <c r="J159">
        <f>Apr!J28:AQ28</f>
        <v>0</v>
      </c>
      <c r="K159">
        <f>Apr!K28:AR28</f>
        <v>0</v>
      </c>
      <c r="L159">
        <f>Apr!L28:AS28</f>
        <v>0</v>
      </c>
      <c r="M159">
        <f>Apr!M28:AT28</f>
        <v>0</v>
      </c>
      <c r="N159">
        <f>Apr!N28:AU28</f>
        <v>0</v>
      </c>
      <c r="O159">
        <f>Apr!O28:AV28</f>
        <v>0</v>
      </c>
      <c r="P159">
        <f>Apr!P28:AW28</f>
        <v>0</v>
      </c>
      <c r="Q159">
        <f>Apr!Q28:AX28</f>
        <v>0</v>
      </c>
      <c r="R159">
        <f>Apr!R28:AY28</f>
        <v>0</v>
      </c>
      <c r="S159">
        <f>Apr!S28:AZ28</f>
        <v>0</v>
      </c>
      <c r="T159">
        <f>Apr!T28:BA28</f>
        <v>0</v>
      </c>
      <c r="U159">
        <f>Apr!U28:BB28</f>
        <v>0</v>
      </c>
      <c r="V159">
        <f>Apr!V28:BC28</f>
        <v>0</v>
      </c>
      <c r="W159">
        <f>Apr!W28:BD28</f>
        <v>0</v>
      </c>
      <c r="X159">
        <f>Apr!X28:BE28</f>
        <v>0</v>
      </c>
      <c r="Y159">
        <f>Apr!Y28:BF28</f>
        <v>0</v>
      </c>
      <c r="Z159">
        <f>Apr!Z28:BG28</f>
        <v>0</v>
      </c>
      <c r="AA159">
        <f>Apr!AA28:BH28</f>
        <v>0</v>
      </c>
      <c r="AB159">
        <f>Apr!AB28:BI28</f>
        <v>0</v>
      </c>
      <c r="AC159">
        <f>Apr!AC28:BJ28</f>
        <v>0</v>
      </c>
      <c r="AD159">
        <f>Apr!AD28:BK28</f>
        <v>0</v>
      </c>
      <c r="AE159">
        <f>Apr!AE28:BL28</f>
        <v>0</v>
      </c>
      <c r="AF159">
        <f>Apr!AF28:BM28</f>
        <v>0</v>
      </c>
      <c r="AG159">
        <f>Apr!AG28:BN28</f>
        <v>0</v>
      </c>
      <c r="AH159" s="15">
        <f>Apr!AH28:BO28</f>
        <v>0</v>
      </c>
    </row>
    <row r="160" spans="1:34" x14ac:dyDescent="0.25">
      <c r="A160" t="str">
        <f>Apr!A29:AH29</f>
        <v>Solve problems independently.</v>
      </c>
      <c r="B160">
        <f>Apr!B29:AI29</f>
        <v>28</v>
      </c>
      <c r="C160" t="str">
        <f>Apr!C29:AJ29</f>
        <v>N.O</v>
      </c>
      <c r="D160">
        <f>Apr!D29:AK29</f>
        <v>0</v>
      </c>
      <c r="E160">
        <f>Apr!E29:AL29</f>
        <v>0</v>
      </c>
      <c r="F160">
        <f>Apr!F29:AM29</f>
        <v>0</v>
      </c>
      <c r="G160">
        <f>Apr!G29:AN29</f>
        <v>0</v>
      </c>
      <c r="H160">
        <f>Apr!H29:AO29</f>
        <v>0</v>
      </c>
      <c r="I160">
        <f>Apr!I29:AP29</f>
        <v>0</v>
      </c>
      <c r="J160">
        <f>Apr!J29:AQ29</f>
        <v>0</v>
      </c>
      <c r="K160">
        <f>Apr!K29:AR29</f>
        <v>0</v>
      </c>
      <c r="L160">
        <f>Apr!L29:AS29</f>
        <v>0</v>
      </c>
      <c r="M160">
        <f>Apr!M29:AT29</f>
        <v>0</v>
      </c>
      <c r="N160">
        <f>Apr!N29:AU29</f>
        <v>0</v>
      </c>
      <c r="O160">
        <f>Apr!O29:AV29</f>
        <v>0</v>
      </c>
      <c r="P160">
        <f>Apr!P29:AW29</f>
        <v>0</v>
      </c>
      <c r="Q160">
        <f>Apr!Q29:AX29</f>
        <v>0</v>
      </c>
      <c r="R160">
        <f>Apr!R29:AY29</f>
        <v>0</v>
      </c>
      <c r="S160">
        <f>Apr!S29:AZ29</f>
        <v>0</v>
      </c>
      <c r="T160">
        <f>Apr!T29:BA29</f>
        <v>0</v>
      </c>
      <c r="U160">
        <f>Apr!U29:BB29</f>
        <v>0</v>
      </c>
      <c r="V160">
        <f>Apr!V29:BC29</f>
        <v>0</v>
      </c>
      <c r="W160">
        <f>Apr!W29:BD29</f>
        <v>0</v>
      </c>
      <c r="X160">
        <f>Apr!X29:BE29</f>
        <v>0</v>
      </c>
      <c r="Y160">
        <f>Apr!Y29:BF29</f>
        <v>0</v>
      </c>
      <c r="Z160">
        <f>Apr!Z29:BG29</f>
        <v>0</v>
      </c>
      <c r="AA160">
        <f>Apr!AA29:BH29</f>
        <v>0</v>
      </c>
      <c r="AB160">
        <f>Apr!AB29:BI29</f>
        <v>0</v>
      </c>
      <c r="AC160">
        <f>Apr!AC29:BJ29</f>
        <v>0</v>
      </c>
      <c r="AD160">
        <f>Apr!AD29:BK29</f>
        <v>0</v>
      </c>
      <c r="AE160">
        <f>Apr!AE29:BL29</f>
        <v>0</v>
      </c>
      <c r="AF160">
        <f>Apr!AF29:BM29</f>
        <v>0</v>
      </c>
      <c r="AG160">
        <f>Apr!AG29:BN29</f>
        <v>0</v>
      </c>
      <c r="AH160" s="15">
        <f>Apr!AH29:BO29</f>
        <v>0</v>
      </c>
    </row>
    <row r="161" spans="1:34" x14ac:dyDescent="0.25">
      <c r="A161" t="str">
        <f>Apr!A30:AH30</f>
        <v>Solve problems independently.</v>
      </c>
      <c r="B161">
        <f>Apr!B30:AI30</f>
        <v>29</v>
      </c>
      <c r="C161" t="str">
        <f>Apr!C30:AJ30</f>
        <v>N.O</v>
      </c>
      <c r="D161">
        <f>Apr!D30:AK30</f>
        <v>0</v>
      </c>
      <c r="E161">
        <f>Apr!E30:AL30</f>
        <v>0</v>
      </c>
      <c r="F161">
        <f>Apr!F30:AM30</f>
        <v>0</v>
      </c>
      <c r="G161">
        <f>Apr!G30:AN30</f>
        <v>0</v>
      </c>
      <c r="H161">
        <f>Apr!H30:AO30</f>
        <v>0</v>
      </c>
      <c r="I161">
        <f>Apr!I30:AP30</f>
        <v>0</v>
      </c>
      <c r="J161">
        <f>Apr!J30:AQ30</f>
        <v>0</v>
      </c>
      <c r="K161">
        <f>Apr!K30:AR30</f>
        <v>0</v>
      </c>
      <c r="L161">
        <f>Apr!L30:AS30</f>
        <v>0</v>
      </c>
      <c r="M161">
        <f>Apr!M30:AT30</f>
        <v>0</v>
      </c>
      <c r="N161">
        <f>Apr!N30:AU30</f>
        <v>0</v>
      </c>
      <c r="O161">
        <f>Apr!O30:AV30</f>
        <v>0</v>
      </c>
      <c r="P161">
        <f>Apr!P30:AW30</f>
        <v>0</v>
      </c>
      <c r="Q161">
        <f>Apr!Q30:AX30</f>
        <v>0</v>
      </c>
      <c r="R161">
        <f>Apr!R30:AY30</f>
        <v>0</v>
      </c>
      <c r="S161">
        <f>Apr!S30:AZ30</f>
        <v>0</v>
      </c>
      <c r="T161">
        <f>Apr!T30:BA30</f>
        <v>0</v>
      </c>
      <c r="U161">
        <f>Apr!U30:BB30</f>
        <v>0</v>
      </c>
      <c r="V161">
        <f>Apr!V30:BC30</f>
        <v>0</v>
      </c>
      <c r="W161">
        <f>Apr!W30:BD30</f>
        <v>0</v>
      </c>
      <c r="X161">
        <f>Apr!X30:BE30</f>
        <v>0</v>
      </c>
      <c r="Y161">
        <f>Apr!Y30:BF30</f>
        <v>0</v>
      </c>
      <c r="Z161">
        <f>Apr!Z30:BG30</f>
        <v>0</v>
      </c>
      <c r="AA161">
        <f>Apr!AA30:BH30</f>
        <v>0</v>
      </c>
      <c r="AB161">
        <f>Apr!AB30:BI30</f>
        <v>0</v>
      </c>
      <c r="AC161">
        <f>Apr!AC30:BJ30</f>
        <v>0</v>
      </c>
      <c r="AD161">
        <f>Apr!AD30:BK30</f>
        <v>0</v>
      </c>
      <c r="AE161">
        <f>Apr!AE30:BL30</f>
        <v>0</v>
      </c>
      <c r="AF161">
        <f>Apr!AF30:BM30</f>
        <v>0</v>
      </c>
      <c r="AG161">
        <f>Apr!AG30:BN30</f>
        <v>0</v>
      </c>
      <c r="AH161" s="15">
        <f>Apr!AH30:BO30</f>
        <v>0</v>
      </c>
    </row>
    <row r="162" spans="1:34" x14ac:dyDescent="0.25">
      <c r="A162" t="str">
        <f>Apr!A31:AH31</f>
        <v>Solve problems independently.</v>
      </c>
      <c r="B162">
        <f>Apr!B31:AI31</f>
        <v>30</v>
      </c>
      <c r="C162" t="str">
        <f>Apr!C31:AJ31</f>
        <v>SS.3DS</v>
      </c>
      <c r="D162">
        <f>Apr!D31:AK31</f>
        <v>0</v>
      </c>
      <c r="E162">
        <f>Apr!E31:AL31</f>
        <v>0</v>
      </c>
      <c r="F162">
        <f>Apr!F31:AM31</f>
        <v>0</v>
      </c>
      <c r="G162">
        <f>Apr!G31:AN31</f>
        <v>0</v>
      </c>
      <c r="H162">
        <f>Apr!H31:AO31</f>
        <v>0</v>
      </c>
      <c r="I162">
        <f>Apr!I31:AP31</f>
        <v>0</v>
      </c>
      <c r="J162">
        <f>Apr!J31:AQ31</f>
        <v>0</v>
      </c>
      <c r="K162">
        <f>Apr!K31:AR31</f>
        <v>0</v>
      </c>
      <c r="L162">
        <f>Apr!L31:AS31</f>
        <v>0</v>
      </c>
      <c r="M162">
        <f>Apr!M31:AT31</f>
        <v>0</v>
      </c>
      <c r="N162">
        <f>Apr!N31:AU31</f>
        <v>0</v>
      </c>
      <c r="O162">
        <f>Apr!O31:AV31</f>
        <v>0</v>
      </c>
      <c r="P162">
        <f>Apr!P31:AW31</f>
        <v>0</v>
      </c>
      <c r="Q162">
        <f>Apr!Q31:AX31</f>
        <v>0</v>
      </c>
      <c r="R162">
        <f>Apr!R31:AY31</f>
        <v>0</v>
      </c>
      <c r="S162">
        <f>Apr!S31:AZ31</f>
        <v>0</v>
      </c>
      <c r="T162">
        <f>Apr!T31:BA31</f>
        <v>0</v>
      </c>
      <c r="U162">
        <f>Apr!U31:BB31</f>
        <v>0</v>
      </c>
      <c r="V162">
        <f>Apr!V31:BC31</f>
        <v>0</v>
      </c>
      <c r="W162">
        <f>Apr!W31:BD31</f>
        <v>0</v>
      </c>
      <c r="X162">
        <f>Apr!X31:BE31</f>
        <v>0</v>
      </c>
      <c r="Y162">
        <f>Apr!Y31:BF31</f>
        <v>0</v>
      </c>
      <c r="Z162">
        <f>Apr!Z31:BG31</f>
        <v>0</v>
      </c>
      <c r="AA162">
        <f>Apr!AA31:BH31</f>
        <v>0</v>
      </c>
      <c r="AB162">
        <f>Apr!AB31:BI31</f>
        <v>0</v>
      </c>
      <c r="AC162">
        <f>Apr!AC31:BJ31</f>
        <v>0</v>
      </c>
      <c r="AD162">
        <f>Apr!AD31:BK31</f>
        <v>0</v>
      </c>
      <c r="AE162">
        <f>Apr!AE31:BL31</f>
        <v>0</v>
      </c>
      <c r="AF162">
        <f>Apr!AF31:BM31</f>
        <v>0</v>
      </c>
      <c r="AG162">
        <f>Apr!AG31:BN31</f>
        <v>0</v>
      </c>
      <c r="AH162" s="15">
        <f>Apr!AH31:BO31</f>
        <v>0</v>
      </c>
    </row>
    <row r="163" spans="1:34" x14ac:dyDescent="0.25">
      <c r="A163" t="str">
        <f>Apr!A32:AH32</f>
        <v>Solve problems independently.</v>
      </c>
      <c r="B163">
        <f>Apr!B32:AI32</f>
        <v>31</v>
      </c>
      <c r="C163" t="str">
        <f>Apr!C32:AJ32</f>
        <v>M.C</v>
      </c>
      <c r="D163">
        <f>Apr!D32:AK32</f>
        <v>0</v>
      </c>
      <c r="E163">
        <f>Apr!E32:AL32</f>
        <v>0</v>
      </c>
      <c r="F163">
        <f>Apr!F32:AM32</f>
        <v>0</v>
      </c>
      <c r="G163">
        <f>Apr!G32:AN32</f>
        <v>0</v>
      </c>
      <c r="H163">
        <f>Apr!H32:AO32</f>
        <v>0</v>
      </c>
      <c r="I163">
        <f>Apr!I32:AP32</f>
        <v>0</v>
      </c>
      <c r="J163">
        <f>Apr!J32:AQ32</f>
        <v>0</v>
      </c>
      <c r="K163">
        <f>Apr!K32:AR32</f>
        <v>0</v>
      </c>
      <c r="L163">
        <f>Apr!L32:AS32</f>
        <v>0</v>
      </c>
      <c r="M163">
        <f>Apr!M32:AT32</f>
        <v>0</v>
      </c>
      <c r="N163">
        <f>Apr!N32:AU32</f>
        <v>0</v>
      </c>
      <c r="O163">
        <f>Apr!O32:AV32</f>
        <v>0</v>
      </c>
      <c r="P163">
        <f>Apr!P32:AW32</f>
        <v>0</v>
      </c>
      <c r="Q163">
        <f>Apr!Q32:AX32</f>
        <v>0</v>
      </c>
      <c r="R163">
        <f>Apr!R32:AY32</f>
        <v>0</v>
      </c>
      <c r="S163">
        <f>Apr!S32:AZ32</f>
        <v>0</v>
      </c>
      <c r="T163">
        <f>Apr!T32:BA32</f>
        <v>0</v>
      </c>
      <c r="U163">
        <f>Apr!U32:BB32</f>
        <v>0</v>
      </c>
      <c r="V163">
        <f>Apr!V32:BC32</f>
        <v>0</v>
      </c>
      <c r="W163">
        <f>Apr!W32:BD32</f>
        <v>0</v>
      </c>
      <c r="X163">
        <f>Apr!X32:BE32</f>
        <v>0</v>
      </c>
      <c r="Y163">
        <f>Apr!Y32:BF32</f>
        <v>0</v>
      </c>
      <c r="Z163">
        <f>Apr!Z32:BG32</f>
        <v>0</v>
      </c>
      <c r="AA163">
        <f>Apr!AA32:BH32</f>
        <v>0</v>
      </c>
      <c r="AB163">
        <f>Apr!AB32:BI32</f>
        <v>0</v>
      </c>
      <c r="AC163">
        <f>Apr!AC32:BJ32</f>
        <v>0</v>
      </c>
      <c r="AD163">
        <f>Apr!AD32:BK32</f>
        <v>0</v>
      </c>
      <c r="AE163">
        <f>Apr!AE32:BL32</f>
        <v>0</v>
      </c>
      <c r="AF163">
        <f>Apr!AF32:BM32</f>
        <v>0</v>
      </c>
      <c r="AG163">
        <f>Apr!AG32:BN32</f>
        <v>0</v>
      </c>
      <c r="AH163" s="15">
        <f>Apr!AH32:BO32</f>
        <v>0</v>
      </c>
    </row>
    <row r="164" spans="1:34" x14ac:dyDescent="0.25">
      <c r="A164" s="10" t="str">
        <f>Apr!A33:AH33</f>
        <v>PUPIL TOTAL</v>
      </c>
      <c r="D164" s="15">
        <f>Apr!D33:AK33</f>
        <v>9</v>
      </c>
      <c r="E164" s="15">
        <f>Apr!E33:AL33</f>
        <v>0</v>
      </c>
      <c r="F164" s="15">
        <f>Apr!F33:AM33</f>
        <v>0</v>
      </c>
      <c r="G164" s="15">
        <f>Apr!G33:AN33</f>
        <v>0</v>
      </c>
      <c r="H164" s="15">
        <f>Apr!H33:AO33</f>
        <v>0</v>
      </c>
      <c r="I164" s="15">
        <f>Apr!I33:AP33</f>
        <v>0</v>
      </c>
      <c r="J164" s="15">
        <f>Apr!J33:AQ33</f>
        <v>0</v>
      </c>
      <c r="K164" s="15">
        <f>Apr!K33:AR33</f>
        <v>0</v>
      </c>
      <c r="L164" s="15">
        <f>Apr!L33:AS33</f>
        <v>0</v>
      </c>
      <c r="M164" s="15">
        <f>Apr!M33:AT33</f>
        <v>0</v>
      </c>
      <c r="N164" s="15">
        <f>Apr!N33:AU33</f>
        <v>0</v>
      </c>
      <c r="O164" s="15">
        <f>Apr!O33:AV33</f>
        <v>0</v>
      </c>
      <c r="P164" s="15">
        <f>Apr!P33:AW33</f>
        <v>0</v>
      </c>
      <c r="Q164" s="15">
        <f>Apr!Q33:AX33</f>
        <v>0</v>
      </c>
      <c r="R164" s="15">
        <f>Apr!R33:AY33</f>
        <v>0</v>
      </c>
      <c r="S164" s="15">
        <f>Apr!S33:AZ33</f>
        <v>0</v>
      </c>
      <c r="T164" s="15">
        <f>Apr!T33:BA33</f>
        <v>0</v>
      </c>
      <c r="U164" s="15">
        <f>Apr!U33:BB33</f>
        <v>0</v>
      </c>
      <c r="V164" s="15">
        <f>Apr!V33:BC33</f>
        <v>0</v>
      </c>
      <c r="W164" s="15">
        <f>Apr!W33:BD33</f>
        <v>0</v>
      </c>
      <c r="X164" s="15">
        <f>Apr!X33:BE33</f>
        <v>0</v>
      </c>
      <c r="Y164" s="15">
        <f>Apr!Y33:BF33</f>
        <v>0</v>
      </c>
      <c r="Z164" s="15">
        <f>Apr!Z33:BG33</f>
        <v>0</v>
      </c>
      <c r="AA164" s="15">
        <f>Apr!AA33:BH33</f>
        <v>0</v>
      </c>
      <c r="AB164" s="15">
        <f>Apr!AB33:BI33</f>
        <v>0</v>
      </c>
      <c r="AC164" s="15">
        <f>Apr!AC33:BJ33</f>
        <v>0</v>
      </c>
      <c r="AD164" s="15">
        <f>Apr!AD33:BK33</f>
        <v>0</v>
      </c>
      <c r="AE164" s="15">
        <f>Apr!AE33:BL33</f>
        <v>0</v>
      </c>
      <c r="AF164" s="15">
        <f>Apr!AF33:BM33</f>
        <v>0</v>
      </c>
      <c r="AG164" s="15">
        <f>Apr!AG33:BN33</f>
        <v>0</v>
      </c>
    </row>
    <row r="169" spans="1:34" x14ac:dyDescent="0.25">
      <c r="A169" s="14" t="s">
        <v>57</v>
      </c>
    </row>
    <row r="170" spans="1:34" x14ac:dyDescent="0.25">
      <c r="A170" t="str">
        <f>Jun!A2</f>
        <v>Add numbers with renaming.</v>
      </c>
      <c r="B170">
        <f>Jun!B2</f>
        <v>1</v>
      </c>
      <c r="C170" t="str">
        <f>Jun!C2</f>
        <v>N.O</v>
      </c>
      <c r="D170">
        <f>Jun!D2</f>
        <v>4</v>
      </c>
      <c r="E170">
        <f>Jun!E2</f>
        <v>0</v>
      </c>
      <c r="F170">
        <f>Jun!F2</f>
        <v>0</v>
      </c>
      <c r="G170">
        <f>Jun!G2</f>
        <v>0</v>
      </c>
      <c r="H170">
        <f>Jun!H2</f>
        <v>0</v>
      </c>
      <c r="I170">
        <f>Jun!I2</f>
        <v>0</v>
      </c>
      <c r="J170">
        <f>Jun!J2</f>
        <v>0</v>
      </c>
      <c r="K170">
        <f>Jun!K2</f>
        <v>0</v>
      </c>
      <c r="L170">
        <f>Jun!L2</f>
        <v>0</v>
      </c>
      <c r="M170">
        <f>Jun!M2</f>
        <v>0</v>
      </c>
      <c r="N170">
        <f>Jun!N2</f>
        <v>0</v>
      </c>
      <c r="O170">
        <f>Jun!O2</f>
        <v>0</v>
      </c>
      <c r="P170">
        <f>Jun!P2</f>
        <v>0</v>
      </c>
      <c r="Q170">
        <f>Jun!Q2</f>
        <v>0</v>
      </c>
      <c r="R170">
        <f>Jun!R2</f>
        <v>0</v>
      </c>
      <c r="S170">
        <f>Jun!S2</f>
        <v>0</v>
      </c>
      <c r="T170">
        <f>Jun!T2</f>
        <v>0</v>
      </c>
      <c r="U170">
        <f>Jun!U2</f>
        <v>0</v>
      </c>
      <c r="V170">
        <f>Jun!V2</f>
        <v>0</v>
      </c>
      <c r="W170">
        <f>Jun!W2</f>
        <v>0</v>
      </c>
      <c r="X170">
        <f>Jun!X2</f>
        <v>0</v>
      </c>
      <c r="Y170">
        <f>Jun!Y2</f>
        <v>0</v>
      </c>
      <c r="Z170">
        <f>Jun!Z2</f>
        <v>0</v>
      </c>
      <c r="AA170">
        <f>Jun!AA2</f>
        <v>0</v>
      </c>
      <c r="AB170">
        <f>Jun!AB2</f>
        <v>0</v>
      </c>
      <c r="AC170">
        <f>Jun!AC2</f>
        <v>0</v>
      </c>
      <c r="AD170">
        <f>Jun!AD2</f>
        <v>0</v>
      </c>
      <c r="AE170">
        <f>Jun!AE2</f>
        <v>0</v>
      </c>
      <c r="AF170">
        <f>Jun!AF2</f>
        <v>0</v>
      </c>
      <c r="AG170">
        <f>Jun!AG2</f>
        <v>0</v>
      </c>
      <c r="AH170" s="15">
        <f>Jun!AH2</f>
        <v>4</v>
      </c>
    </row>
    <row r="171" spans="1:34" x14ac:dyDescent="0.25">
      <c r="A171" t="str">
        <f>Jun!A3</f>
        <v>Subtract numbers with renaming.</v>
      </c>
      <c r="B171">
        <f>Jun!B3</f>
        <v>1</v>
      </c>
      <c r="C171" t="str">
        <f>Jun!C3</f>
        <v>N.O</v>
      </c>
      <c r="D171">
        <f>Jun!D3</f>
        <v>2</v>
      </c>
      <c r="E171">
        <f>Jun!E3</f>
        <v>0</v>
      </c>
      <c r="F171">
        <f>Jun!F3</f>
        <v>0</v>
      </c>
      <c r="G171">
        <f>Jun!G3</f>
        <v>0</v>
      </c>
      <c r="H171">
        <f>Jun!H3</f>
        <v>0</v>
      </c>
      <c r="I171">
        <f>Jun!I3</f>
        <v>0</v>
      </c>
      <c r="J171">
        <f>Jun!J3</f>
        <v>0</v>
      </c>
      <c r="K171">
        <f>Jun!K3</f>
        <v>0</v>
      </c>
      <c r="L171">
        <f>Jun!L3</f>
        <v>0</v>
      </c>
      <c r="M171">
        <f>Jun!M3</f>
        <v>0</v>
      </c>
      <c r="N171">
        <f>Jun!N3</f>
        <v>0</v>
      </c>
      <c r="O171">
        <f>Jun!O3</f>
        <v>0</v>
      </c>
      <c r="P171">
        <f>Jun!P3</f>
        <v>0</v>
      </c>
      <c r="Q171">
        <f>Jun!Q3</f>
        <v>0</v>
      </c>
      <c r="R171">
        <f>Jun!R3</f>
        <v>0</v>
      </c>
      <c r="S171">
        <f>Jun!S3</f>
        <v>0</v>
      </c>
      <c r="T171">
        <f>Jun!T3</f>
        <v>0</v>
      </c>
      <c r="U171">
        <f>Jun!U3</f>
        <v>0</v>
      </c>
      <c r="V171">
        <f>Jun!V3</f>
        <v>0</v>
      </c>
      <c r="W171">
        <f>Jun!W3</f>
        <v>0</v>
      </c>
      <c r="X171">
        <f>Jun!X3</f>
        <v>0</v>
      </c>
      <c r="Y171">
        <f>Jun!Y3</f>
        <v>0</v>
      </c>
      <c r="Z171">
        <f>Jun!Z3</f>
        <v>0</v>
      </c>
      <c r="AA171">
        <f>Jun!AA3</f>
        <v>0</v>
      </c>
      <c r="AB171">
        <f>Jun!AB3</f>
        <v>0</v>
      </c>
      <c r="AC171">
        <f>Jun!AC3</f>
        <v>0</v>
      </c>
      <c r="AD171">
        <f>Jun!AD3</f>
        <v>0</v>
      </c>
      <c r="AE171">
        <f>Jun!AE3</f>
        <v>0</v>
      </c>
      <c r="AF171">
        <f>Jun!AF3</f>
        <v>0</v>
      </c>
      <c r="AG171">
        <f>Jun!AG3</f>
        <v>0</v>
      </c>
      <c r="AH171" s="15">
        <f>Jun!AH3</f>
        <v>2</v>
      </c>
    </row>
    <row r="172" spans="1:34" x14ac:dyDescent="0.25">
      <c r="A172" t="str">
        <f>Jun!A4</f>
        <v>Construct number sentences for addition.</v>
      </c>
      <c r="B172">
        <f>Jun!B4</f>
        <v>2</v>
      </c>
      <c r="C172" t="str">
        <f>Jun!C4</f>
        <v>N.O</v>
      </c>
      <c r="D172">
        <f>Jun!D4</f>
        <v>3</v>
      </c>
      <c r="E172">
        <f>Jun!E4</f>
        <v>0</v>
      </c>
      <c r="F172">
        <f>Jun!F4</f>
        <v>0</v>
      </c>
      <c r="G172">
        <f>Jun!G4</f>
        <v>0</v>
      </c>
      <c r="H172">
        <f>Jun!H4</f>
        <v>0</v>
      </c>
      <c r="I172">
        <f>Jun!I4</f>
        <v>0</v>
      </c>
      <c r="J172">
        <f>Jun!J4</f>
        <v>0</v>
      </c>
      <c r="K172">
        <f>Jun!K4</f>
        <v>0</v>
      </c>
      <c r="L172">
        <f>Jun!L4</f>
        <v>0</v>
      </c>
      <c r="M172">
        <f>Jun!M4</f>
        <v>0</v>
      </c>
      <c r="N172">
        <f>Jun!N4</f>
        <v>0</v>
      </c>
      <c r="O172">
        <f>Jun!O4</f>
        <v>0</v>
      </c>
      <c r="P172">
        <f>Jun!P4</f>
        <v>0</v>
      </c>
      <c r="Q172">
        <f>Jun!Q4</f>
        <v>0</v>
      </c>
      <c r="R172">
        <f>Jun!R4</f>
        <v>0</v>
      </c>
      <c r="S172">
        <f>Jun!S4</f>
        <v>0</v>
      </c>
      <c r="T172">
        <f>Jun!T4</f>
        <v>0</v>
      </c>
      <c r="U172">
        <f>Jun!U4</f>
        <v>0</v>
      </c>
      <c r="V172">
        <f>Jun!V4</f>
        <v>0</v>
      </c>
      <c r="W172">
        <f>Jun!W4</f>
        <v>0</v>
      </c>
      <c r="X172">
        <f>Jun!X4</f>
        <v>0</v>
      </c>
      <c r="Y172">
        <f>Jun!Y4</f>
        <v>0</v>
      </c>
      <c r="Z172">
        <f>Jun!Z4</f>
        <v>0</v>
      </c>
      <c r="AA172">
        <f>Jun!AA4</f>
        <v>0</v>
      </c>
      <c r="AB172">
        <f>Jun!AB4</f>
        <v>0</v>
      </c>
      <c r="AC172">
        <f>Jun!AC4</f>
        <v>0</v>
      </c>
      <c r="AD172">
        <f>Jun!AD4</f>
        <v>0</v>
      </c>
      <c r="AE172">
        <f>Jun!AE4</f>
        <v>0</v>
      </c>
      <c r="AF172">
        <f>Jun!AF4</f>
        <v>0</v>
      </c>
      <c r="AG172">
        <f>Jun!AG4</f>
        <v>0</v>
      </c>
      <c r="AH172" s="15">
        <f>Jun!AH4</f>
        <v>3</v>
      </c>
    </row>
    <row r="173" spans="1:34" x14ac:dyDescent="0.25">
      <c r="A173" t="str">
        <f>Jun!A5</f>
        <v>Construct number sentences for subtraction.</v>
      </c>
      <c r="B173">
        <f>Jun!B5</f>
        <v>2</v>
      </c>
      <c r="C173" t="str">
        <f>Jun!C5</f>
        <v>N.O</v>
      </c>
      <c r="D173">
        <f>Jun!D5</f>
        <v>1</v>
      </c>
      <c r="E173">
        <f>Jun!E5</f>
        <v>0</v>
      </c>
      <c r="F173">
        <f>Jun!F5</f>
        <v>0</v>
      </c>
      <c r="G173">
        <f>Jun!G5</f>
        <v>0</v>
      </c>
      <c r="H173">
        <f>Jun!H5</f>
        <v>0</v>
      </c>
      <c r="I173">
        <f>Jun!I5</f>
        <v>0</v>
      </c>
      <c r="J173">
        <f>Jun!J5</f>
        <v>0</v>
      </c>
      <c r="K173">
        <f>Jun!K5</f>
        <v>0</v>
      </c>
      <c r="L173">
        <f>Jun!L5</f>
        <v>0</v>
      </c>
      <c r="M173">
        <f>Jun!M5</f>
        <v>0</v>
      </c>
      <c r="N173">
        <f>Jun!N5</f>
        <v>0</v>
      </c>
      <c r="O173">
        <f>Jun!O5</f>
        <v>0</v>
      </c>
      <c r="P173">
        <f>Jun!P5</f>
        <v>0</v>
      </c>
      <c r="Q173">
        <f>Jun!Q5</f>
        <v>0</v>
      </c>
      <c r="R173">
        <f>Jun!R5</f>
        <v>0</v>
      </c>
      <c r="S173">
        <f>Jun!S5</f>
        <v>0</v>
      </c>
      <c r="T173">
        <f>Jun!T5</f>
        <v>0</v>
      </c>
      <c r="U173">
        <f>Jun!U5</f>
        <v>0</v>
      </c>
      <c r="V173">
        <f>Jun!V5</f>
        <v>0</v>
      </c>
      <c r="W173">
        <f>Jun!W5</f>
        <v>0</v>
      </c>
      <c r="X173">
        <f>Jun!X5</f>
        <v>0</v>
      </c>
      <c r="Y173">
        <f>Jun!Y5</f>
        <v>0</v>
      </c>
      <c r="Z173">
        <f>Jun!Z5</f>
        <v>0</v>
      </c>
      <c r="AA173">
        <f>Jun!AA5</f>
        <v>0</v>
      </c>
      <c r="AB173">
        <f>Jun!AB5</f>
        <v>0</v>
      </c>
      <c r="AC173">
        <f>Jun!AC5</f>
        <v>0</v>
      </c>
      <c r="AD173">
        <f>Jun!AD5</f>
        <v>0</v>
      </c>
      <c r="AE173">
        <f>Jun!AE5</f>
        <v>0</v>
      </c>
      <c r="AF173">
        <f>Jun!AF5</f>
        <v>0</v>
      </c>
      <c r="AG173">
        <f>Jun!AG5</f>
        <v>0</v>
      </c>
      <c r="AH173" s="15">
        <f>Jun!AH5</f>
        <v>1</v>
      </c>
    </row>
    <row r="174" spans="1:34" x14ac:dyDescent="0.25">
      <c r="A174" t="str">
        <f>Jun!A6</f>
        <v>Record money amounts as cents.</v>
      </c>
      <c r="B174">
        <f>Jun!B6</f>
        <v>3</v>
      </c>
      <c r="C174" t="str">
        <f>Jun!C6</f>
        <v>M.M</v>
      </c>
      <c r="D174">
        <f>Jun!D6</f>
        <v>0</v>
      </c>
      <c r="E174">
        <f>Jun!E6</f>
        <v>0</v>
      </c>
      <c r="F174">
        <f>Jun!F6</f>
        <v>0</v>
      </c>
      <c r="G174">
        <f>Jun!G6</f>
        <v>0</v>
      </c>
      <c r="H174">
        <f>Jun!H6</f>
        <v>0</v>
      </c>
      <c r="I174">
        <f>Jun!I6</f>
        <v>0</v>
      </c>
      <c r="J174">
        <f>Jun!J6</f>
        <v>0</v>
      </c>
      <c r="K174">
        <f>Jun!K6</f>
        <v>0</v>
      </c>
      <c r="L174">
        <f>Jun!L6</f>
        <v>0</v>
      </c>
      <c r="M174">
        <f>Jun!M6</f>
        <v>0</v>
      </c>
      <c r="N174">
        <f>Jun!N6</f>
        <v>0</v>
      </c>
      <c r="O174">
        <f>Jun!O6</f>
        <v>0</v>
      </c>
      <c r="P174">
        <f>Jun!P6</f>
        <v>0</v>
      </c>
      <c r="Q174">
        <f>Jun!Q6</f>
        <v>0</v>
      </c>
      <c r="R174">
        <f>Jun!R6</f>
        <v>0</v>
      </c>
      <c r="S174">
        <f>Jun!S6</f>
        <v>0</v>
      </c>
      <c r="T174">
        <f>Jun!T6</f>
        <v>0</v>
      </c>
      <c r="U174">
        <f>Jun!U6</f>
        <v>0</v>
      </c>
      <c r="V174">
        <f>Jun!V6</f>
        <v>0</v>
      </c>
      <c r="W174">
        <f>Jun!W6</f>
        <v>0</v>
      </c>
      <c r="X174">
        <f>Jun!X6</f>
        <v>0</v>
      </c>
      <c r="Y174">
        <f>Jun!Y6</f>
        <v>0</v>
      </c>
      <c r="Z174">
        <f>Jun!Z6</f>
        <v>0</v>
      </c>
      <c r="AA174">
        <f>Jun!AA6</f>
        <v>0</v>
      </c>
      <c r="AB174">
        <f>Jun!AB6</f>
        <v>0</v>
      </c>
      <c r="AC174">
        <f>Jun!AC6</f>
        <v>0</v>
      </c>
      <c r="AD174">
        <f>Jun!AD6</f>
        <v>0</v>
      </c>
      <c r="AE174">
        <f>Jun!AE6</f>
        <v>0</v>
      </c>
      <c r="AF174">
        <f>Jun!AF6</f>
        <v>0</v>
      </c>
      <c r="AG174">
        <f>Jun!AG6</f>
        <v>0</v>
      </c>
      <c r="AH174" s="15">
        <f>Jun!AH6</f>
        <v>0</v>
      </c>
    </row>
    <row r="175" spans="1:34" x14ac:dyDescent="0.25">
      <c r="A175" t="str">
        <f>Jun!A7</f>
        <v>Record money amounts as euro and cents.</v>
      </c>
      <c r="B175">
        <f>Jun!B7</f>
        <v>4</v>
      </c>
      <c r="C175" t="str">
        <f>Jun!C7</f>
        <v>M.M</v>
      </c>
      <c r="D175">
        <f>Jun!D7</f>
        <v>0</v>
      </c>
      <c r="E175">
        <f>Jun!E7</f>
        <v>0</v>
      </c>
      <c r="F175">
        <f>Jun!F7</f>
        <v>0</v>
      </c>
      <c r="G175">
        <f>Jun!G7</f>
        <v>0</v>
      </c>
      <c r="H175">
        <f>Jun!H7</f>
        <v>0</v>
      </c>
      <c r="I175">
        <f>Jun!I7</f>
        <v>0</v>
      </c>
      <c r="J175">
        <f>Jun!J7</f>
        <v>0</v>
      </c>
      <c r="K175">
        <f>Jun!K7</f>
        <v>0</v>
      </c>
      <c r="L175">
        <f>Jun!L7</f>
        <v>0</v>
      </c>
      <c r="M175">
        <f>Jun!M7</f>
        <v>0</v>
      </c>
      <c r="N175">
        <f>Jun!N7</f>
        <v>0</v>
      </c>
      <c r="O175">
        <f>Jun!O7</f>
        <v>0</v>
      </c>
      <c r="P175">
        <f>Jun!P7</f>
        <v>0</v>
      </c>
      <c r="Q175">
        <f>Jun!Q7</f>
        <v>0</v>
      </c>
      <c r="R175">
        <f>Jun!R7</f>
        <v>0</v>
      </c>
      <c r="S175">
        <f>Jun!S7</f>
        <v>0</v>
      </c>
      <c r="T175">
        <f>Jun!T7</f>
        <v>0</v>
      </c>
      <c r="U175">
        <f>Jun!U7</f>
        <v>0</v>
      </c>
      <c r="V175">
        <f>Jun!V7</f>
        <v>0</v>
      </c>
      <c r="W175">
        <f>Jun!W7</f>
        <v>0</v>
      </c>
      <c r="X175">
        <f>Jun!X7</f>
        <v>0</v>
      </c>
      <c r="Y175">
        <f>Jun!Y7</f>
        <v>0</v>
      </c>
      <c r="Z175">
        <f>Jun!Z7</f>
        <v>0</v>
      </c>
      <c r="AA175">
        <f>Jun!AA7</f>
        <v>0</v>
      </c>
      <c r="AB175">
        <f>Jun!AB7</f>
        <v>0</v>
      </c>
      <c r="AC175">
        <f>Jun!AC7</f>
        <v>0</v>
      </c>
      <c r="AD175">
        <f>Jun!AD7</f>
        <v>0</v>
      </c>
      <c r="AE175">
        <f>Jun!AE7</f>
        <v>0</v>
      </c>
      <c r="AF175">
        <f>Jun!AF7</f>
        <v>0</v>
      </c>
      <c r="AG175">
        <f>Jun!AG7</f>
        <v>0</v>
      </c>
      <c r="AH175" s="15">
        <f>Jun!AH7</f>
        <v>0</v>
      </c>
    </row>
    <row r="176" spans="1:34" x14ac:dyDescent="0.25">
      <c r="A176" t="str">
        <f>Jun!A8</f>
        <v>Write the value of a group of coins.</v>
      </c>
      <c r="B176">
        <f>Jun!B8</f>
        <v>5</v>
      </c>
      <c r="C176" t="str">
        <f>Jun!C8</f>
        <v>M.M</v>
      </c>
      <c r="D176">
        <f>Jun!D8</f>
        <v>0</v>
      </c>
      <c r="E176">
        <f>Jun!E8</f>
        <v>0</v>
      </c>
      <c r="F176">
        <f>Jun!F8</f>
        <v>0</v>
      </c>
      <c r="G176">
        <f>Jun!G8</f>
        <v>0</v>
      </c>
      <c r="H176">
        <f>Jun!H8</f>
        <v>0</v>
      </c>
      <c r="I176">
        <f>Jun!I8</f>
        <v>0</v>
      </c>
      <c r="J176">
        <f>Jun!J8</f>
        <v>0</v>
      </c>
      <c r="K176">
        <f>Jun!K8</f>
        <v>0</v>
      </c>
      <c r="L176">
        <f>Jun!L8</f>
        <v>0</v>
      </c>
      <c r="M176">
        <f>Jun!M8</f>
        <v>0</v>
      </c>
      <c r="N176">
        <f>Jun!N8</f>
        <v>0</v>
      </c>
      <c r="O176">
        <f>Jun!O8</f>
        <v>0</v>
      </c>
      <c r="P176">
        <f>Jun!P8</f>
        <v>0</v>
      </c>
      <c r="Q176">
        <f>Jun!Q8</f>
        <v>0</v>
      </c>
      <c r="R176">
        <f>Jun!R8</f>
        <v>0</v>
      </c>
      <c r="S176">
        <f>Jun!S8</f>
        <v>0</v>
      </c>
      <c r="T176">
        <f>Jun!T8</f>
        <v>0</v>
      </c>
      <c r="U176">
        <f>Jun!U8</f>
        <v>0</v>
      </c>
      <c r="V176">
        <f>Jun!V8</f>
        <v>0</v>
      </c>
      <c r="W176">
        <f>Jun!W8</f>
        <v>0</v>
      </c>
      <c r="X176">
        <f>Jun!X8</f>
        <v>0</v>
      </c>
      <c r="Y176">
        <f>Jun!Y8</f>
        <v>0</v>
      </c>
      <c r="Z176">
        <f>Jun!Z8</f>
        <v>0</v>
      </c>
      <c r="AA176">
        <f>Jun!AA8</f>
        <v>0</v>
      </c>
      <c r="AB176">
        <f>Jun!AB8</f>
        <v>0</v>
      </c>
      <c r="AC176">
        <f>Jun!AC8</f>
        <v>0</v>
      </c>
      <c r="AD176">
        <f>Jun!AD8</f>
        <v>0</v>
      </c>
      <c r="AE176">
        <f>Jun!AE8</f>
        <v>0</v>
      </c>
      <c r="AF176">
        <f>Jun!AF8</f>
        <v>0</v>
      </c>
      <c r="AG176">
        <f>Jun!AG8</f>
        <v>0</v>
      </c>
      <c r="AH176" s="15">
        <f>Jun!AH8</f>
        <v>0</v>
      </c>
    </row>
    <row r="177" spans="1:34" x14ac:dyDescent="0.25">
      <c r="A177" t="str">
        <f>Jun!A9</f>
        <v>Understand subtraction as difference.</v>
      </c>
      <c r="B177">
        <f>Jun!B9</f>
        <v>6</v>
      </c>
      <c r="C177" t="str">
        <f>Jun!C9</f>
        <v>M.M</v>
      </c>
      <c r="D177">
        <f>Jun!D9</f>
        <v>0</v>
      </c>
      <c r="E177">
        <f>Jun!E9</f>
        <v>0</v>
      </c>
      <c r="F177">
        <f>Jun!F9</f>
        <v>0</v>
      </c>
      <c r="G177">
        <f>Jun!G9</f>
        <v>0</v>
      </c>
      <c r="H177">
        <f>Jun!H9</f>
        <v>0</v>
      </c>
      <c r="I177">
        <f>Jun!I9</f>
        <v>0</v>
      </c>
      <c r="J177">
        <f>Jun!J9</f>
        <v>0</v>
      </c>
      <c r="K177">
        <f>Jun!K9</f>
        <v>0</v>
      </c>
      <c r="L177">
        <f>Jun!L9</f>
        <v>0</v>
      </c>
      <c r="M177">
        <f>Jun!M9</f>
        <v>0</v>
      </c>
      <c r="N177">
        <f>Jun!N9</f>
        <v>0</v>
      </c>
      <c r="O177">
        <f>Jun!O9</f>
        <v>0</v>
      </c>
      <c r="P177">
        <f>Jun!P9</f>
        <v>0</v>
      </c>
      <c r="Q177">
        <f>Jun!Q9</f>
        <v>0</v>
      </c>
      <c r="R177">
        <f>Jun!R9</f>
        <v>0</v>
      </c>
      <c r="S177">
        <f>Jun!S9</f>
        <v>0</v>
      </c>
      <c r="T177">
        <f>Jun!T9</f>
        <v>0</v>
      </c>
      <c r="U177">
        <f>Jun!U9</f>
        <v>0</v>
      </c>
      <c r="V177">
        <f>Jun!V9</f>
        <v>0</v>
      </c>
      <c r="W177">
        <f>Jun!W9</f>
        <v>0</v>
      </c>
      <c r="X177">
        <f>Jun!X9</f>
        <v>0</v>
      </c>
      <c r="Y177">
        <f>Jun!Y9</f>
        <v>0</v>
      </c>
      <c r="Z177">
        <f>Jun!Z9</f>
        <v>0</v>
      </c>
      <c r="AA177">
        <f>Jun!AA9</f>
        <v>0</v>
      </c>
      <c r="AB177">
        <f>Jun!AB9</f>
        <v>0</v>
      </c>
      <c r="AC177">
        <f>Jun!AC9</f>
        <v>0</v>
      </c>
      <c r="AD177">
        <f>Jun!AD9</f>
        <v>0</v>
      </c>
      <c r="AE177">
        <f>Jun!AE9</f>
        <v>0</v>
      </c>
      <c r="AF177">
        <f>Jun!AF9</f>
        <v>0</v>
      </c>
      <c r="AG177">
        <f>Jun!AG9</f>
        <v>0</v>
      </c>
      <c r="AH177" s="15">
        <f>Jun!AH9</f>
        <v>0</v>
      </c>
    </row>
    <row r="178" spans="1:34" x14ac:dyDescent="0.25">
      <c r="A178" t="str">
        <f>Jun!A10</f>
        <v>Recognise, exchange and use coins up to the value of €2.</v>
      </c>
      <c r="B178">
        <f>Jun!B10</f>
        <v>7</v>
      </c>
      <c r="C178" t="str">
        <f>Jun!C10</f>
        <v>M.M</v>
      </c>
      <c r="D178">
        <f>Jun!D10</f>
        <v>0</v>
      </c>
      <c r="E178">
        <f>Jun!E10</f>
        <v>0</v>
      </c>
      <c r="F178">
        <f>Jun!F10</f>
        <v>0</v>
      </c>
      <c r="G178">
        <f>Jun!G10</f>
        <v>0</v>
      </c>
      <c r="H178">
        <f>Jun!H10</f>
        <v>0</v>
      </c>
      <c r="I178">
        <f>Jun!I10</f>
        <v>0</v>
      </c>
      <c r="J178">
        <f>Jun!J10</f>
        <v>0</v>
      </c>
      <c r="K178">
        <f>Jun!K10</f>
        <v>0</v>
      </c>
      <c r="L178">
        <f>Jun!L10</f>
        <v>0</v>
      </c>
      <c r="M178">
        <f>Jun!M10</f>
        <v>0</v>
      </c>
      <c r="N178">
        <f>Jun!N10</f>
        <v>0</v>
      </c>
      <c r="O178">
        <f>Jun!O10</f>
        <v>0</v>
      </c>
      <c r="P178">
        <f>Jun!P10</f>
        <v>0</v>
      </c>
      <c r="Q178">
        <f>Jun!Q10</f>
        <v>0</v>
      </c>
      <c r="R178">
        <f>Jun!R10</f>
        <v>0</v>
      </c>
      <c r="S178">
        <f>Jun!S10</f>
        <v>0</v>
      </c>
      <c r="T178">
        <f>Jun!T10</f>
        <v>0</v>
      </c>
      <c r="U178">
        <f>Jun!U10</f>
        <v>0</v>
      </c>
      <c r="V178">
        <f>Jun!V10</f>
        <v>0</v>
      </c>
      <c r="W178">
        <f>Jun!W10</f>
        <v>0</v>
      </c>
      <c r="X178">
        <f>Jun!X10</f>
        <v>0</v>
      </c>
      <c r="Y178">
        <f>Jun!Y10</f>
        <v>0</v>
      </c>
      <c r="Z178">
        <f>Jun!Z10</f>
        <v>0</v>
      </c>
      <c r="AA178">
        <f>Jun!AA10</f>
        <v>0</v>
      </c>
      <c r="AB178">
        <f>Jun!AB10</f>
        <v>0</v>
      </c>
      <c r="AC178">
        <f>Jun!AC10</f>
        <v>0</v>
      </c>
      <c r="AD178">
        <f>Jun!AD10</f>
        <v>0</v>
      </c>
      <c r="AE178">
        <f>Jun!AE10</f>
        <v>0</v>
      </c>
      <c r="AF178">
        <f>Jun!AF10</f>
        <v>0</v>
      </c>
      <c r="AG178">
        <f>Jun!AG10</f>
        <v>0</v>
      </c>
      <c r="AH178" s="15">
        <f>Jun!AH10</f>
        <v>0</v>
      </c>
    </row>
    <row r="179" spans="1:34" x14ac:dyDescent="0.25">
      <c r="A179" t="str">
        <f>Jun!A11</f>
        <v>Identify and record place value 0 to 199.</v>
      </c>
      <c r="B179">
        <f>Jun!B11</f>
        <v>8</v>
      </c>
      <c r="C179" t="str">
        <f>Jun!C11</f>
        <v>N.PV</v>
      </c>
      <c r="D179">
        <f>Jun!D11</f>
        <v>0</v>
      </c>
      <c r="E179">
        <f>Jun!E11</f>
        <v>0</v>
      </c>
      <c r="F179">
        <f>Jun!F11</f>
        <v>0</v>
      </c>
      <c r="G179">
        <f>Jun!G11</f>
        <v>0</v>
      </c>
      <c r="H179">
        <f>Jun!H11</f>
        <v>0</v>
      </c>
      <c r="I179">
        <f>Jun!I11</f>
        <v>0</v>
      </c>
      <c r="J179">
        <f>Jun!J11</f>
        <v>0</v>
      </c>
      <c r="K179">
        <f>Jun!K11</f>
        <v>0</v>
      </c>
      <c r="L179">
        <f>Jun!L11</f>
        <v>0</v>
      </c>
      <c r="M179">
        <f>Jun!M11</f>
        <v>0</v>
      </c>
      <c r="N179">
        <f>Jun!N11</f>
        <v>0</v>
      </c>
      <c r="O179">
        <f>Jun!O11</f>
        <v>0</v>
      </c>
      <c r="P179">
        <f>Jun!P11</f>
        <v>0</v>
      </c>
      <c r="Q179">
        <f>Jun!Q11</f>
        <v>0</v>
      </c>
      <c r="R179">
        <f>Jun!R11</f>
        <v>0</v>
      </c>
      <c r="S179">
        <f>Jun!S11</f>
        <v>0</v>
      </c>
      <c r="T179">
        <f>Jun!T11</f>
        <v>0</v>
      </c>
      <c r="U179">
        <f>Jun!U11</f>
        <v>0</v>
      </c>
      <c r="V179">
        <f>Jun!V11</f>
        <v>0</v>
      </c>
      <c r="W179">
        <f>Jun!W11</f>
        <v>0</v>
      </c>
      <c r="X179">
        <f>Jun!X11</f>
        <v>0</v>
      </c>
      <c r="Y179">
        <f>Jun!Y11</f>
        <v>0</v>
      </c>
      <c r="Z179">
        <f>Jun!Z11</f>
        <v>0</v>
      </c>
      <c r="AA179">
        <f>Jun!AA11</f>
        <v>0</v>
      </c>
      <c r="AB179">
        <f>Jun!AB11</f>
        <v>0</v>
      </c>
      <c r="AC179">
        <f>Jun!AC11</f>
        <v>0</v>
      </c>
      <c r="AD179">
        <f>Jun!AD11</f>
        <v>0</v>
      </c>
      <c r="AE179">
        <f>Jun!AE11</f>
        <v>0</v>
      </c>
      <c r="AF179">
        <f>Jun!AF11</f>
        <v>0</v>
      </c>
      <c r="AG179">
        <f>Jun!AG11</f>
        <v>0</v>
      </c>
      <c r="AH179" s="15">
        <f>Jun!AH11</f>
        <v>0</v>
      </c>
    </row>
    <row r="180" spans="1:34" x14ac:dyDescent="0.25">
      <c r="A180" t="str">
        <f>Jun!A12</f>
        <v>Identify and record place value 0 to 199.</v>
      </c>
      <c r="B180">
        <f>Jun!B12</f>
        <v>9</v>
      </c>
      <c r="C180" t="str">
        <f>Jun!C12</f>
        <v>N.PV</v>
      </c>
      <c r="D180">
        <f>Jun!D12</f>
        <v>0</v>
      </c>
      <c r="E180">
        <f>Jun!E12</f>
        <v>0</v>
      </c>
      <c r="F180">
        <f>Jun!F12</f>
        <v>0</v>
      </c>
      <c r="G180">
        <f>Jun!G12</f>
        <v>0</v>
      </c>
      <c r="H180">
        <f>Jun!H12</f>
        <v>0</v>
      </c>
      <c r="I180">
        <f>Jun!I12</f>
        <v>0</v>
      </c>
      <c r="J180">
        <f>Jun!J12</f>
        <v>0</v>
      </c>
      <c r="K180">
        <f>Jun!K12</f>
        <v>0</v>
      </c>
      <c r="L180">
        <f>Jun!L12</f>
        <v>0</v>
      </c>
      <c r="M180">
        <f>Jun!M12</f>
        <v>0</v>
      </c>
      <c r="N180">
        <f>Jun!N12</f>
        <v>0</v>
      </c>
      <c r="O180">
        <f>Jun!O12</f>
        <v>0</v>
      </c>
      <c r="P180">
        <f>Jun!P12</f>
        <v>0</v>
      </c>
      <c r="Q180">
        <f>Jun!Q12</f>
        <v>0</v>
      </c>
      <c r="R180">
        <f>Jun!R12</f>
        <v>0</v>
      </c>
      <c r="S180">
        <f>Jun!S12</f>
        <v>0</v>
      </c>
      <c r="T180">
        <f>Jun!T12</f>
        <v>0</v>
      </c>
      <c r="U180">
        <f>Jun!U12</f>
        <v>0</v>
      </c>
      <c r="V180">
        <f>Jun!V12</f>
        <v>0</v>
      </c>
      <c r="W180">
        <f>Jun!W12</f>
        <v>0</v>
      </c>
      <c r="X180">
        <f>Jun!X12</f>
        <v>0</v>
      </c>
      <c r="Y180">
        <f>Jun!Y12</f>
        <v>0</v>
      </c>
      <c r="Z180">
        <f>Jun!Z12</f>
        <v>0</v>
      </c>
      <c r="AA180">
        <f>Jun!AA12</f>
        <v>0</v>
      </c>
      <c r="AB180">
        <f>Jun!AB12</f>
        <v>0</v>
      </c>
      <c r="AC180">
        <f>Jun!AC12</f>
        <v>0</v>
      </c>
      <c r="AD180">
        <f>Jun!AD12</f>
        <v>0</v>
      </c>
      <c r="AE180">
        <f>Jun!AE12</f>
        <v>0</v>
      </c>
      <c r="AF180">
        <f>Jun!AF12</f>
        <v>0</v>
      </c>
      <c r="AG180">
        <f>Jun!AG12</f>
        <v>0</v>
      </c>
      <c r="AH180" s="15">
        <f>Jun!AH12</f>
        <v>0</v>
      </c>
    </row>
    <row r="181" spans="1:34" x14ac:dyDescent="0.25">
      <c r="A181" t="str">
        <f>Jun!A13</f>
        <v>State the number that  comes before and after a random  number.</v>
      </c>
      <c r="B181">
        <f>Jun!B13</f>
        <v>10</v>
      </c>
      <c r="C181" t="str">
        <f>Jun!C13</f>
        <v>N.CN</v>
      </c>
      <c r="D181">
        <f>Jun!D13</f>
        <v>0</v>
      </c>
      <c r="E181">
        <f>Jun!E13</f>
        <v>0</v>
      </c>
      <c r="F181">
        <f>Jun!F13</f>
        <v>0</v>
      </c>
      <c r="G181">
        <f>Jun!G13</f>
        <v>0</v>
      </c>
      <c r="H181">
        <f>Jun!H13</f>
        <v>0</v>
      </c>
      <c r="I181">
        <f>Jun!I13</f>
        <v>0</v>
      </c>
      <c r="J181">
        <f>Jun!J13</f>
        <v>0</v>
      </c>
      <c r="K181">
        <f>Jun!K13</f>
        <v>0</v>
      </c>
      <c r="L181">
        <f>Jun!L13</f>
        <v>0</v>
      </c>
      <c r="M181">
        <f>Jun!M13</f>
        <v>0</v>
      </c>
      <c r="N181">
        <f>Jun!N13</f>
        <v>0</v>
      </c>
      <c r="O181">
        <f>Jun!O13</f>
        <v>0</v>
      </c>
      <c r="P181">
        <f>Jun!P13</f>
        <v>0</v>
      </c>
      <c r="Q181">
        <f>Jun!Q13</f>
        <v>0</v>
      </c>
      <c r="R181">
        <f>Jun!R13</f>
        <v>0</v>
      </c>
      <c r="S181">
        <f>Jun!S13</f>
        <v>0</v>
      </c>
      <c r="T181">
        <f>Jun!T13</f>
        <v>0</v>
      </c>
      <c r="U181">
        <f>Jun!U13</f>
        <v>0</v>
      </c>
      <c r="V181">
        <f>Jun!V13</f>
        <v>0</v>
      </c>
      <c r="W181">
        <f>Jun!W13</f>
        <v>0</v>
      </c>
      <c r="X181">
        <f>Jun!X13</f>
        <v>0</v>
      </c>
      <c r="Y181">
        <f>Jun!Y13</f>
        <v>0</v>
      </c>
      <c r="Z181">
        <f>Jun!Z13</f>
        <v>0</v>
      </c>
      <c r="AA181">
        <f>Jun!AA13</f>
        <v>0</v>
      </c>
      <c r="AB181">
        <f>Jun!AB13</f>
        <v>0</v>
      </c>
      <c r="AC181">
        <f>Jun!AC13</f>
        <v>0</v>
      </c>
      <c r="AD181">
        <f>Jun!AD13</f>
        <v>0</v>
      </c>
      <c r="AE181">
        <f>Jun!AE13</f>
        <v>0</v>
      </c>
      <c r="AF181">
        <f>Jun!AF13</f>
        <v>0</v>
      </c>
      <c r="AG181">
        <f>Jun!AG13</f>
        <v>0</v>
      </c>
      <c r="AH181" s="15">
        <f>Jun!AH13</f>
        <v>0</v>
      </c>
    </row>
    <row r="182" spans="1:34" x14ac:dyDescent="0.25">
      <c r="A182" t="str">
        <f>Jun!A14</f>
        <v>Fill in missing numbers on the 100 square.</v>
      </c>
      <c r="B182">
        <f>Jun!B14</f>
        <v>11</v>
      </c>
      <c r="C182" t="str">
        <f>Jun!C14</f>
        <v>N.CN</v>
      </c>
      <c r="D182">
        <f>Jun!D14</f>
        <v>0</v>
      </c>
      <c r="E182">
        <f>Jun!E14</f>
        <v>0</v>
      </c>
      <c r="F182">
        <f>Jun!F14</f>
        <v>0</v>
      </c>
      <c r="G182">
        <f>Jun!G14</f>
        <v>0</v>
      </c>
      <c r="H182">
        <f>Jun!H14</f>
        <v>0</v>
      </c>
      <c r="I182">
        <f>Jun!I14</f>
        <v>0</v>
      </c>
      <c r="J182">
        <f>Jun!J14</f>
        <v>0</v>
      </c>
      <c r="K182">
        <f>Jun!K14</f>
        <v>0</v>
      </c>
      <c r="L182">
        <f>Jun!L14</f>
        <v>0</v>
      </c>
      <c r="M182">
        <f>Jun!M14</f>
        <v>0</v>
      </c>
      <c r="N182">
        <f>Jun!N14</f>
        <v>0</v>
      </c>
      <c r="O182">
        <f>Jun!O14</f>
        <v>0</v>
      </c>
      <c r="P182">
        <f>Jun!P14</f>
        <v>0</v>
      </c>
      <c r="Q182">
        <f>Jun!Q14</f>
        <v>0</v>
      </c>
      <c r="R182">
        <f>Jun!R14</f>
        <v>0</v>
      </c>
      <c r="S182">
        <f>Jun!S14</f>
        <v>0</v>
      </c>
      <c r="T182">
        <f>Jun!T14</f>
        <v>0</v>
      </c>
      <c r="U182">
        <f>Jun!U14</f>
        <v>0</v>
      </c>
      <c r="V182">
        <f>Jun!V14</f>
        <v>0</v>
      </c>
      <c r="W182">
        <f>Jun!W14</f>
        <v>0</v>
      </c>
      <c r="X182">
        <f>Jun!X14</f>
        <v>0</v>
      </c>
      <c r="Y182">
        <f>Jun!Y14</f>
        <v>0</v>
      </c>
      <c r="Z182">
        <f>Jun!Z14</f>
        <v>0</v>
      </c>
      <c r="AA182">
        <f>Jun!AA14</f>
        <v>0</v>
      </c>
      <c r="AB182">
        <f>Jun!AB14</f>
        <v>0</v>
      </c>
      <c r="AC182">
        <f>Jun!AC14</f>
        <v>0</v>
      </c>
      <c r="AD182">
        <f>Jun!AD14</f>
        <v>0</v>
      </c>
      <c r="AE182">
        <f>Jun!AE14</f>
        <v>0</v>
      </c>
      <c r="AF182">
        <f>Jun!AF14</f>
        <v>0</v>
      </c>
      <c r="AG182">
        <f>Jun!AG14</f>
        <v>0</v>
      </c>
      <c r="AH182" s="15">
        <f>Jun!AH14</f>
        <v>0</v>
      </c>
    </row>
    <row r="183" spans="1:34" x14ac:dyDescent="0.25">
      <c r="A183" t="str">
        <f>Jun!A15</f>
        <v>Estimate and measure area using non- standard units.</v>
      </c>
      <c r="B183">
        <f>Jun!B15</f>
        <v>12</v>
      </c>
      <c r="C183" t="str">
        <f>Jun!C15</f>
        <v>M.A</v>
      </c>
      <c r="D183">
        <f>Jun!D15</f>
        <v>0</v>
      </c>
      <c r="E183">
        <f>Jun!E15</f>
        <v>0</v>
      </c>
      <c r="F183">
        <f>Jun!F15</f>
        <v>0</v>
      </c>
      <c r="G183">
        <f>Jun!G15</f>
        <v>0</v>
      </c>
      <c r="H183">
        <f>Jun!H15</f>
        <v>0</v>
      </c>
      <c r="I183">
        <f>Jun!I15</f>
        <v>0</v>
      </c>
      <c r="J183">
        <f>Jun!J15</f>
        <v>0</v>
      </c>
      <c r="K183">
        <f>Jun!K15</f>
        <v>0</v>
      </c>
      <c r="L183">
        <f>Jun!L15</f>
        <v>0</v>
      </c>
      <c r="M183">
        <f>Jun!M15</f>
        <v>0</v>
      </c>
      <c r="N183">
        <f>Jun!N15</f>
        <v>0</v>
      </c>
      <c r="O183">
        <f>Jun!O15</f>
        <v>0</v>
      </c>
      <c r="P183">
        <f>Jun!P15</f>
        <v>0</v>
      </c>
      <c r="Q183">
        <f>Jun!Q15</f>
        <v>0</v>
      </c>
      <c r="R183">
        <f>Jun!R15</f>
        <v>0</v>
      </c>
      <c r="S183">
        <f>Jun!S15</f>
        <v>0</v>
      </c>
      <c r="T183">
        <f>Jun!T15</f>
        <v>0</v>
      </c>
      <c r="U183">
        <f>Jun!U15</f>
        <v>0</v>
      </c>
      <c r="V183">
        <f>Jun!V15</f>
        <v>0</v>
      </c>
      <c r="W183">
        <f>Jun!W15</f>
        <v>0</v>
      </c>
      <c r="X183">
        <f>Jun!X15</f>
        <v>0</v>
      </c>
      <c r="Y183">
        <f>Jun!Y15</f>
        <v>0</v>
      </c>
      <c r="Z183">
        <f>Jun!Z15</f>
        <v>0</v>
      </c>
      <c r="AA183">
        <f>Jun!AA15</f>
        <v>0</v>
      </c>
      <c r="AB183">
        <f>Jun!AB15</f>
        <v>0</v>
      </c>
      <c r="AC183">
        <f>Jun!AC15</f>
        <v>0</v>
      </c>
      <c r="AD183">
        <f>Jun!AD15</f>
        <v>0</v>
      </c>
      <c r="AE183">
        <f>Jun!AE15</f>
        <v>0</v>
      </c>
      <c r="AF183">
        <f>Jun!AF15</f>
        <v>0</v>
      </c>
      <c r="AG183">
        <f>Jun!AG15</f>
        <v>0</v>
      </c>
      <c r="AH183" s="15">
        <f>Jun!AH15</f>
        <v>0</v>
      </c>
    </row>
    <row r="184" spans="1:34" x14ac:dyDescent="0.25">
      <c r="A184" t="str">
        <f>Jun!A16</f>
        <v>Give and follow simple directions including half-turns and quarter-turns.</v>
      </c>
      <c r="B184">
        <f>Jun!B16</f>
        <v>13</v>
      </c>
      <c r="C184" t="str">
        <f>Jun!C16</f>
        <v>SS.A</v>
      </c>
      <c r="D184">
        <f>Jun!D16</f>
        <v>0</v>
      </c>
      <c r="E184">
        <f>Jun!E16</f>
        <v>0</v>
      </c>
      <c r="F184">
        <f>Jun!F16</f>
        <v>0</v>
      </c>
      <c r="G184">
        <f>Jun!G16</f>
        <v>0</v>
      </c>
      <c r="H184">
        <f>Jun!H16</f>
        <v>0</v>
      </c>
      <c r="I184">
        <f>Jun!I16</f>
        <v>0</v>
      </c>
      <c r="J184">
        <f>Jun!J16</f>
        <v>0</v>
      </c>
      <c r="K184">
        <f>Jun!K16</f>
        <v>0</v>
      </c>
      <c r="L184">
        <f>Jun!L16</f>
        <v>0</v>
      </c>
      <c r="M184">
        <f>Jun!M16</f>
        <v>0</v>
      </c>
      <c r="N184">
        <f>Jun!N16</f>
        <v>0</v>
      </c>
      <c r="O184">
        <f>Jun!O16</f>
        <v>0</v>
      </c>
      <c r="P184">
        <f>Jun!P16</f>
        <v>0</v>
      </c>
      <c r="Q184">
        <f>Jun!Q16</f>
        <v>0</v>
      </c>
      <c r="R184">
        <f>Jun!R16</f>
        <v>0</v>
      </c>
      <c r="S184">
        <f>Jun!S16</f>
        <v>0</v>
      </c>
      <c r="T184">
        <f>Jun!T16</f>
        <v>0</v>
      </c>
      <c r="U184">
        <f>Jun!U16</f>
        <v>0</v>
      </c>
      <c r="V184">
        <f>Jun!V16</f>
        <v>0</v>
      </c>
      <c r="W184">
        <f>Jun!W16</f>
        <v>0</v>
      </c>
      <c r="X184">
        <f>Jun!X16</f>
        <v>0</v>
      </c>
      <c r="Y184">
        <f>Jun!Y16</f>
        <v>0</v>
      </c>
      <c r="Z184">
        <f>Jun!Z16</f>
        <v>0</v>
      </c>
      <c r="AA184">
        <f>Jun!AA16</f>
        <v>0</v>
      </c>
      <c r="AB184">
        <f>Jun!AB16</f>
        <v>0</v>
      </c>
      <c r="AC184">
        <f>Jun!AC16</f>
        <v>0</v>
      </c>
      <c r="AD184">
        <f>Jun!AD16</f>
        <v>0</v>
      </c>
      <c r="AE184">
        <f>Jun!AE16</f>
        <v>0</v>
      </c>
      <c r="AF184">
        <f>Jun!AF16</f>
        <v>0</v>
      </c>
      <c r="AG184">
        <f>Jun!AG16</f>
        <v>0</v>
      </c>
      <c r="AH184" s="15">
        <f>Jun!AH16</f>
        <v>0</v>
      </c>
    </row>
    <row r="185" spans="1:34" x14ac:dyDescent="0.25">
      <c r="A185" t="str">
        <f>Jun!A17</f>
        <v>Explore, discuss, develop and use the vocabulary of spatial relations.</v>
      </c>
      <c r="B185">
        <f>Jun!B17</f>
        <v>14</v>
      </c>
      <c r="C185" t="str">
        <f>Jun!C17</f>
        <v>SS.SA</v>
      </c>
      <c r="D185">
        <f>Jun!D17</f>
        <v>0</v>
      </c>
      <c r="E185">
        <f>Jun!E17</f>
        <v>0</v>
      </c>
      <c r="F185">
        <f>Jun!F17</f>
        <v>0</v>
      </c>
      <c r="G185">
        <f>Jun!G17</f>
        <v>0</v>
      </c>
      <c r="H185">
        <f>Jun!H17</f>
        <v>0</v>
      </c>
      <c r="I185">
        <f>Jun!I17</f>
        <v>0</v>
      </c>
      <c r="J185">
        <f>Jun!J17</f>
        <v>0</v>
      </c>
      <c r="K185">
        <f>Jun!K17</f>
        <v>0</v>
      </c>
      <c r="L185">
        <f>Jun!L17</f>
        <v>0</v>
      </c>
      <c r="M185">
        <f>Jun!M17</f>
        <v>0</v>
      </c>
      <c r="N185">
        <f>Jun!N17</f>
        <v>0</v>
      </c>
      <c r="O185">
        <f>Jun!O17</f>
        <v>0</v>
      </c>
      <c r="P185">
        <f>Jun!P17</f>
        <v>0</v>
      </c>
      <c r="Q185">
        <f>Jun!Q17</f>
        <v>0</v>
      </c>
      <c r="R185">
        <f>Jun!R17</f>
        <v>0</v>
      </c>
      <c r="S185">
        <f>Jun!S17</f>
        <v>0</v>
      </c>
      <c r="T185">
        <f>Jun!T17</f>
        <v>0</v>
      </c>
      <c r="U185">
        <f>Jun!U17</f>
        <v>0</v>
      </c>
      <c r="V185">
        <f>Jun!V17</f>
        <v>0</v>
      </c>
      <c r="W185">
        <f>Jun!W17</f>
        <v>0</v>
      </c>
      <c r="X185">
        <f>Jun!X17</f>
        <v>0</v>
      </c>
      <c r="Y185">
        <f>Jun!Y17</f>
        <v>0</v>
      </c>
      <c r="Z185">
        <f>Jun!Z17</f>
        <v>0</v>
      </c>
      <c r="AA185">
        <f>Jun!AA17</f>
        <v>0</v>
      </c>
      <c r="AB185">
        <f>Jun!AB17</f>
        <v>0</v>
      </c>
      <c r="AC185">
        <f>Jun!AC17</f>
        <v>0</v>
      </c>
      <c r="AD185">
        <f>Jun!AD17</f>
        <v>0</v>
      </c>
      <c r="AE185">
        <f>Jun!AE17</f>
        <v>0</v>
      </c>
      <c r="AF185">
        <f>Jun!AF17</f>
        <v>0</v>
      </c>
      <c r="AG185">
        <f>Jun!AG17</f>
        <v>0</v>
      </c>
      <c r="AH185" s="15">
        <f>Jun!AH17</f>
        <v>0</v>
      </c>
    </row>
    <row r="186" spans="1:34" x14ac:dyDescent="0.25">
      <c r="A186" t="str">
        <f>Jun!A18</f>
        <v>Solve problems independently.</v>
      </c>
      <c r="B186">
        <f>Jun!B18</f>
        <v>15</v>
      </c>
      <c r="C186" t="str">
        <f>Jun!C18</f>
        <v>M.A</v>
      </c>
      <c r="D186">
        <f>Jun!D18</f>
        <v>0</v>
      </c>
      <c r="E186">
        <f>Jun!E18</f>
        <v>0</v>
      </c>
      <c r="F186">
        <f>Jun!F18</f>
        <v>0</v>
      </c>
      <c r="G186">
        <f>Jun!G18</f>
        <v>0</v>
      </c>
      <c r="H186">
        <f>Jun!H18</f>
        <v>0</v>
      </c>
      <c r="I186">
        <f>Jun!I18</f>
        <v>0</v>
      </c>
      <c r="J186">
        <f>Jun!J18</f>
        <v>0</v>
      </c>
      <c r="K186">
        <f>Jun!K18</f>
        <v>0</v>
      </c>
      <c r="L186">
        <f>Jun!L18</f>
        <v>0</v>
      </c>
      <c r="M186">
        <f>Jun!M18</f>
        <v>0</v>
      </c>
      <c r="N186">
        <f>Jun!N18</f>
        <v>0</v>
      </c>
      <c r="O186">
        <f>Jun!O18</f>
        <v>0</v>
      </c>
      <c r="P186">
        <f>Jun!P18</f>
        <v>0</v>
      </c>
      <c r="Q186">
        <f>Jun!Q18</f>
        <v>0</v>
      </c>
      <c r="R186">
        <f>Jun!R18</f>
        <v>0</v>
      </c>
      <c r="S186">
        <f>Jun!S18</f>
        <v>0</v>
      </c>
      <c r="T186">
        <f>Jun!T18</f>
        <v>0</v>
      </c>
      <c r="U186">
        <f>Jun!U18</f>
        <v>0</v>
      </c>
      <c r="V186">
        <f>Jun!V18</f>
        <v>0</v>
      </c>
      <c r="W186">
        <f>Jun!W18</f>
        <v>0</v>
      </c>
      <c r="X186">
        <f>Jun!X18</f>
        <v>0</v>
      </c>
      <c r="Y186">
        <f>Jun!Y18</f>
        <v>0</v>
      </c>
      <c r="Z186">
        <f>Jun!Z18</f>
        <v>0</v>
      </c>
      <c r="AA186">
        <f>Jun!AA18</f>
        <v>0</v>
      </c>
      <c r="AB186">
        <f>Jun!AB18</f>
        <v>0</v>
      </c>
      <c r="AC186">
        <f>Jun!AC18</f>
        <v>0</v>
      </c>
      <c r="AD186">
        <f>Jun!AD18</f>
        <v>0</v>
      </c>
      <c r="AE186">
        <f>Jun!AE18</f>
        <v>0</v>
      </c>
      <c r="AF186">
        <f>Jun!AF18</f>
        <v>0</v>
      </c>
      <c r="AG186">
        <f>Jun!AG18</f>
        <v>0</v>
      </c>
      <c r="AH186" s="15">
        <f>Jun!AH18</f>
        <v>0</v>
      </c>
    </row>
    <row r="187" spans="1:34" x14ac:dyDescent="0.25">
      <c r="A187" t="str">
        <f>Jun!A19</f>
        <v>Solve problems independently.</v>
      </c>
      <c r="B187">
        <f>Jun!B19</f>
        <v>16</v>
      </c>
      <c r="C187" t="str">
        <f>Jun!C19</f>
        <v>M.M</v>
      </c>
      <c r="D187">
        <f>Jun!D19</f>
        <v>0</v>
      </c>
      <c r="E187">
        <f>Jun!E19</f>
        <v>0</v>
      </c>
      <c r="F187">
        <f>Jun!F19</f>
        <v>0</v>
      </c>
      <c r="G187">
        <f>Jun!G19</f>
        <v>0</v>
      </c>
      <c r="H187">
        <f>Jun!H19</f>
        <v>0</v>
      </c>
      <c r="I187">
        <f>Jun!I19</f>
        <v>0</v>
      </c>
      <c r="J187">
        <f>Jun!J19</f>
        <v>0</v>
      </c>
      <c r="K187">
        <f>Jun!K19</f>
        <v>0</v>
      </c>
      <c r="L187">
        <f>Jun!L19</f>
        <v>0</v>
      </c>
      <c r="M187">
        <f>Jun!M19</f>
        <v>0</v>
      </c>
      <c r="N187">
        <f>Jun!N19</f>
        <v>0</v>
      </c>
      <c r="O187">
        <f>Jun!O19</f>
        <v>0</v>
      </c>
      <c r="P187">
        <f>Jun!P19</f>
        <v>0</v>
      </c>
      <c r="Q187">
        <f>Jun!Q19</f>
        <v>0</v>
      </c>
      <c r="R187">
        <f>Jun!R19</f>
        <v>0</v>
      </c>
      <c r="S187">
        <f>Jun!S19</f>
        <v>0</v>
      </c>
      <c r="T187">
        <f>Jun!T19</f>
        <v>0</v>
      </c>
      <c r="U187">
        <f>Jun!U19</f>
        <v>0</v>
      </c>
      <c r="V187">
        <f>Jun!V19</f>
        <v>0</v>
      </c>
      <c r="W187">
        <f>Jun!W19</f>
        <v>0</v>
      </c>
      <c r="X187">
        <f>Jun!X19</f>
        <v>0</v>
      </c>
      <c r="Y187">
        <f>Jun!Y19</f>
        <v>0</v>
      </c>
      <c r="Z187">
        <f>Jun!Z19</f>
        <v>0</v>
      </c>
      <c r="AA187">
        <f>Jun!AA19</f>
        <v>0</v>
      </c>
      <c r="AB187">
        <f>Jun!AB19</f>
        <v>0</v>
      </c>
      <c r="AC187">
        <f>Jun!AC19</f>
        <v>0</v>
      </c>
      <c r="AD187">
        <f>Jun!AD19</f>
        <v>0</v>
      </c>
      <c r="AE187">
        <f>Jun!AE19</f>
        <v>0</v>
      </c>
      <c r="AF187">
        <f>Jun!AF19</f>
        <v>0</v>
      </c>
      <c r="AG187">
        <f>Jun!AG19</f>
        <v>0</v>
      </c>
      <c r="AH187" s="15">
        <f>Jun!AH19</f>
        <v>0</v>
      </c>
    </row>
    <row r="188" spans="1:34" x14ac:dyDescent="0.25">
      <c r="A188" t="str">
        <f>Jun!A20</f>
        <v>Solve problems independently.</v>
      </c>
      <c r="B188">
        <f>Jun!B20</f>
        <v>17</v>
      </c>
      <c r="C188" t="str">
        <f>Jun!C20</f>
        <v>N.CN</v>
      </c>
      <c r="D188">
        <f>Jun!D20</f>
        <v>0</v>
      </c>
      <c r="E188">
        <f>Jun!E20</f>
        <v>0</v>
      </c>
      <c r="F188">
        <f>Jun!F20</f>
        <v>0</v>
      </c>
      <c r="G188">
        <f>Jun!G20</f>
        <v>0</v>
      </c>
      <c r="H188">
        <f>Jun!H20</f>
        <v>0</v>
      </c>
      <c r="I188">
        <f>Jun!I20</f>
        <v>0</v>
      </c>
      <c r="J188">
        <f>Jun!J20</f>
        <v>0</v>
      </c>
      <c r="K188">
        <f>Jun!K20</f>
        <v>0</v>
      </c>
      <c r="L188">
        <f>Jun!L20</f>
        <v>0</v>
      </c>
      <c r="M188">
        <f>Jun!M20</f>
        <v>0</v>
      </c>
      <c r="N188">
        <f>Jun!N20</f>
        <v>0</v>
      </c>
      <c r="O188">
        <f>Jun!O20</f>
        <v>0</v>
      </c>
      <c r="P188">
        <f>Jun!P20</f>
        <v>0</v>
      </c>
      <c r="Q188">
        <f>Jun!Q20</f>
        <v>0</v>
      </c>
      <c r="R188">
        <f>Jun!R20</f>
        <v>0</v>
      </c>
      <c r="S188">
        <f>Jun!S20</f>
        <v>0</v>
      </c>
      <c r="T188">
        <f>Jun!T20</f>
        <v>0</v>
      </c>
      <c r="U188">
        <f>Jun!U20</f>
        <v>0</v>
      </c>
      <c r="V188">
        <f>Jun!V20</f>
        <v>0</v>
      </c>
      <c r="W188">
        <f>Jun!W20</f>
        <v>0</v>
      </c>
      <c r="X188">
        <f>Jun!X20</f>
        <v>0</v>
      </c>
      <c r="Y188">
        <f>Jun!Y20</f>
        <v>0</v>
      </c>
      <c r="Z188">
        <f>Jun!Z20</f>
        <v>0</v>
      </c>
      <c r="AA188">
        <f>Jun!AA20</f>
        <v>0</v>
      </c>
      <c r="AB188">
        <f>Jun!AB20</f>
        <v>0</v>
      </c>
      <c r="AC188">
        <f>Jun!AC20</f>
        <v>0</v>
      </c>
      <c r="AD188">
        <f>Jun!AD20</f>
        <v>0</v>
      </c>
      <c r="AE188">
        <f>Jun!AE20</f>
        <v>0</v>
      </c>
      <c r="AF188">
        <f>Jun!AF20</f>
        <v>0</v>
      </c>
      <c r="AG188">
        <f>Jun!AG20</f>
        <v>0</v>
      </c>
      <c r="AH188" s="15">
        <f>Jun!AH20</f>
        <v>0</v>
      </c>
    </row>
    <row r="189" spans="1:34" x14ac:dyDescent="0.25">
      <c r="A189" t="str">
        <f>Jun!A21</f>
        <v>Solve problems independently.</v>
      </c>
      <c r="B189">
        <f>Jun!B21</f>
        <v>18</v>
      </c>
      <c r="C189" t="str">
        <f>Jun!C21</f>
        <v>N.O</v>
      </c>
      <c r="D189">
        <f>Jun!D21</f>
        <v>0</v>
      </c>
      <c r="E189">
        <f>Jun!E21</f>
        <v>0</v>
      </c>
      <c r="F189">
        <f>Jun!F21</f>
        <v>0</v>
      </c>
      <c r="G189">
        <f>Jun!G21</f>
        <v>0</v>
      </c>
      <c r="H189">
        <f>Jun!H21</f>
        <v>0</v>
      </c>
      <c r="I189">
        <f>Jun!I21</f>
        <v>0</v>
      </c>
      <c r="J189">
        <f>Jun!J21</f>
        <v>0</v>
      </c>
      <c r="K189">
        <f>Jun!K21</f>
        <v>0</v>
      </c>
      <c r="L189">
        <f>Jun!L21</f>
        <v>0</v>
      </c>
      <c r="M189">
        <f>Jun!M21</f>
        <v>0</v>
      </c>
      <c r="N189">
        <f>Jun!N21</f>
        <v>0</v>
      </c>
      <c r="O189">
        <f>Jun!O21</f>
        <v>0</v>
      </c>
      <c r="P189">
        <f>Jun!P21</f>
        <v>0</v>
      </c>
      <c r="Q189">
        <f>Jun!Q21</f>
        <v>0</v>
      </c>
      <c r="R189">
        <f>Jun!R21</f>
        <v>0</v>
      </c>
      <c r="S189">
        <f>Jun!S21</f>
        <v>0</v>
      </c>
      <c r="T189">
        <f>Jun!T21</f>
        <v>0</v>
      </c>
      <c r="U189">
        <f>Jun!U21</f>
        <v>0</v>
      </c>
      <c r="V189">
        <f>Jun!V21</f>
        <v>0</v>
      </c>
      <c r="W189">
        <f>Jun!W21</f>
        <v>0</v>
      </c>
      <c r="X189">
        <f>Jun!X21</f>
        <v>0</v>
      </c>
      <c r="Y189">
        <f>Jun!Y21</f>
        <v>0</v>
      </c>
      <c r="Z189">
        <f>Jun!Z21</f>
        <v>0</v>
      </c>
      <c r="AA189">
        <f>Jun!AA21</f>
        <v>0</v>
      </c>
      <c r="AB189">
        <f>Jun!AB21</f>
        <v>0</v>
      </c>
      <c r="AC189">
        <f>Jun!AC21</f>
        <v>0</v>
      </c>
      <c r="AD189">
        <f>Jun!AD21</f>
        <v>0</v>
      </c>
      <c r="AE189">
        <f>Jun!AE21</f>
        <v>0</v>
      </c>
      <c r="AF189">
        <f>Jun!AF21</f>
        <v>0</v>
      </c>
      <c r="AG189">
        <f>Jun!AG21</f>
        <v>0</v>
      </c>
      <c r="AH189" s="15">
        <f>Jun!AH21</f>
        <v>0</v>
      </c>
    </row>
    <row r="190" spans="1:34" x14ac:dyDescent="0.25">
      <c r="A190" t="str">
        <f>Jun!A22</f>
        <v>Solve problems independently.</v>
      </c>
      <c r="B190">
        <f>Jun!B22</f>
        <v>19</v>
      </c>
      <c r="C190" t="str">
        <f>Jun!C22</f>
        <v>N.O</v>
      </c>
      <c r="D190">
        <f>Jun!D22</f>
        <v>0</v>
      </c>
      <c r="E190">
        <f>Jun!E22</f>
        <v>0</v>
      </c>
      <c r="F190">
        <f>Jun!F22</f>
        <v>0</v>
      </c>
      <c r="G190">
        <f>Jun!G22</f>
        <v>0</v>
      </c>
      <c r="H190">
        <f>Jun!H22</f>
        <v>0</v>
      </c>
      <c r="I190">
        <f>Jun!I22</f>
        <v>0</v>
      </c>
      <c r="J190">
        <f>Jun!J22</f>
        <v>0</v>
      </c>
      <c r="K190">
        <f>Jun!K22</f>
        <v>0</v>
      </c>
      <c r="L190">
        <f>Jun!L22</f>
        <v>0</v>
      </c>
      <c r="M190">
        <f>Jun!M22</f>
        <v>0</v>
      </c>
      <c r="N190">
        <f>Jun!N22</f>
        <v>0</v>
      </c>
      <c r="O190">
        <f>Jun!O22</f>
        <v>0</v>
      </c>
      <c r="P190">
        <f>Jun!P22</f>
        <v>0</v>
      </c>
      <c r="Q190">
        <f>Jun!Q22</f>
        <v>0</v>
      </c>
      <c r="R190">
        <f>Jun!R22</f>
        <v>0</v>
      </c>
      <c r="S190">
        <f>Jun!S22</f>
        <v>0</v>
      </c>
      <c r="T190">
        <f>Jun!T22</f>
        <v>0</v>
      </c>
      <c r="U190">
        <f>Jun!U22</f>
        <v>0</v>
      </c>
      <c r="V190">
        <f>Jun!V22</f>
        <v>0</v>
      </c>
      <c r="W190">
        <f>Jun!W22</f>
        <v>0</v>
      </c>
      <c r="X190">
        <f>Jun!X22</f>
        <v>0</v>
      </c>
      <c r="Y190">
        <f>Jun!Y22</f>
        <v>0</v>
      </c>
      <c r="Z190">
        <f>Jun!Z22</f>
        <v>0</v>
      </c>
      <c r="AA190">
        <f>Jun!AA22</f>
        <v>0</v>
      </c>
      <c r="AB190">
        <f>Jun!AB22</f>
        <v>0</v>
      </c>
      <c r="AC190">
        <f>Jun!AC22</f>
        <v>0</v>
      </c>
      <c r="AD190">
        <f>Jun!AD22</f>
        <v>0</v>
      </c>
      <c r="AE190">
        <f>Jun!AE22</f>
        <v>0</v>
      </c>
      <c r="AF190">
        <f>Jun!AF22</f>
        <v>0</v>
      </c>
      <c r="AG190">
        <f>Jun!AG22</f>
        <v>0</v>
      </c>
      <c r="AH190" s="15">
        <f>Jun!AH22</f>
        <v>0</v>
      </c>
    </row>
    <row r="191" spans="1:34" x14ac:dyDescent="0.25">
      <c r="A191" t="str">
        <f>Jun!A23</f>
        <v>Solve problems independently.</v>
      </c>
      <c r="B191">
        <f>Jun!B23</f>
        <v>20</v>
      </c>
      <c r="C191" t="str">
        <f>Jun!C23</f>
        <v>N.O</v>
      </c>
      <c r="D191">
        <f>Jun!D23</f>
        <v>0</v>
      </c>
      <c r="E191">
        <f>Jun!E23</f>
        <v>0</v>
      </c>
      <c r="F191">
        <f>Jun!F23</f>
        <v>0</v>
      </c>
      <c r="G191">
        <f>Jun!G23</f>
        <v>0</v>
      </c>
      <c r="H191">
        <f>Jun!H23</f>
        <v>0</v>
      </c>
      <c r="I191">
        <f>Jun!I23</f>
        <v>0</v>
      </c>
      <c r="J191">
        <f>Jun!J23</f>
        <v>0</v>
      </c>
      <c r="K191">
        <f>Jun!K23</f>
        <v>0</v>
      </c>
      <c r="L191">
        <f>Jun!L23</f>
        <v>0</v>
      </c>
      <c r="M191">
        <f>Jun!M23</f>
        <v>0</v>
      </c>
      <c r="N191">
        <f>Jun!N23</f>
        <v>0</v>
      </c>
      <c r="O191">
        <f>Jun!O23</f>
        <v>0</v>
      </c>
      <c r="P191">
        <f>Jun!P23</f>
        <v>0</v>
      </c>
      <c r="Q191">
        <f>Jun!Q23</f>
        <v>0</v>
      </c>
      <c r="R191">
        <f>Jun!R23</f>
        <v>0</v>
      </c>
      <c r="S191">
        <f>Jun!S23</f>
        <v>0</v>
      </c>
      <c r="T191">
        <f>Jun!T23</f>
        <v>0</v>
      </c>
      <c r="U191">
        <f>Jun!U23</f>
        <v>0</v>
      </c>
      <c r="V191">
        <f>Jun!V23</f>
        <v>0</v>
      </c>
      <c r="W191">
        <f>Jun!W23</f>
        <v>0</v>
      </c>
      <c r="X191">
        <f>Jun!X23</f>
        <v>0</v>
      </c>
      <c r="Y191">
        <f>Jun!Y23</f>
        <v>0</v>
      </c>
      <c r="Z191">
        <f>Jun!Z23</f>
        <v>0</v>
      </c>
      <c r="AA191">
        <f>Jun!AA23</f>
        <v>0</v>
      </c>
      <c r="AB191">
        <f>Jun!AB23</f>
        <v>0</v>
      </c>
      <c r="AC191">
        <f>Jun!AC23</f>
        <v>0</v>
      </c>
      <c r="AD191">
        <f>Jun!AD23</f>
        <v>0</v>
      </c>
      <c r="AE191">
        <f>Jun!AE23</f>
        <v>0</v>
      </c>
      <c r="AF191">
        <f>Jun!AF23</f>
        <v>0</v>
      </c>
      <c r="AG191">
        <f>Jun!AG23</f>
        <v>0</v>
      </c>
      <c r="AH191" s="15">
        <f>Jun!AH23</f>
        <v>0</v>
      </c>
    </row>
    <row r="192" spans="1:34" x14ac:dyDescent="0.25">
      <c r="A192" t="str">
        <f>Jun!A24</f>
        <v>Solve problems independently.</v>
      </c>
      <c r="B192">
        <f>Jun!B24</f>
        <v>21</v>
      </c>
      <c r="C192" t="str">
        <f>Jun!C24</f>
        <v>N.O</v>
      </c>
      <c r="D192">
        <f>Jun!D24</f>
        <v>0</v>
      </c>
      <c r="E192">
        <f>Jun!E24</f>
        <v>0</v>
      </c>
      <c r="F192">
        <f>Jun!F24</f>
        <v>0</v>
      </c>
      <c r="G192">
        <f>Jun!G24</f>
        <v>0</v>
      </c>
      <c r="H192">
        <f>Jun!H24</f>
        <v>0</v>
      </c>
      <c r="I192">
        <f>Jun!I24</f>
        <v>0</v>
      </c>
      <c r="J192">
        <f>Jun!J24</f>
        <v>0</v>
      </c>
      <c r="K192">
        <f>Jun!K24</f>
        <v>0</v>
      </c>
      <c r="L192">
        <f>Jun!L24</f>
        <v>0</v>
      </c>
      <c r="M192">
        <f>Jun!M24</f>
        <v>0</v>
      </c>
      <c r="N192">
        <f>Jun!N24</f>
        <v>0</v>
      </c>
      <c r="O192">
        <f>Jun!O24</f>
        <v>0</v>
      </c>
      <c r="P192">
        <f>Jun!P24</f>
        <v>0</v>
      </c>
      <c r="Q192">
        <f>Jun!Q24</f>
        <v>0</v>
      </c>
      <c r="R192">
        <f>Jun!R24</f>
        <v>0</v>
      </c>
      <c r="S192">
        <f>Jun!S24</f>
        <v>0</v>
      </c>
      <c r="T192">
        <f>Jun!T24</f>
        <v>0</v>
      </c>
      <c r="U192">
        <f>Jun!U24</f>
        <v>0</v>
      </c>
      <c r="V192">
        <f>Jun!V24</f>
        <v>0</v>
      </c>
      <c r="W192">
        <f>Jun!W24</f>
        <v>0</v>
      </c>
      <c r="X192">
        <f>Jun!X24</f>
        <v>0</v>
      </c>
      <c r="Y192">
        <f>Jun!Y24</f>
        <v>0</v>
      </c>
      <c r="Z192">
        <f>Jun!Z24</f>
        <v>0</v>
      </c>
      <c r="AA192">
        <f>Jun!AA24</f>
        <v>0</v>
      </c>
      <c r="AB192">
        <f>Jun!AB24</f>
        <v>0</v>
      </c>
      <c r="AC192">
        <f>Jun!AC24</f>
        <v>0</v>
      </c>
      <c r="AD192">
        <f>Jun!AD24</f>
        <v>0</v>
      </c>
      <c r="AE192">
        <f>Jun!AE24</f>
        <v>0</v>
      </c>
      <c r="AF192">
        <f>Jun!AF24</f>
        <v>0</v>
      </c>
      <c r="AG192">
        <f>Jun!AG24</f>
        <v>0</v>
      </c>
      <c r="AH192" s="15">
        <f>Jun!AH24</f>
        <v>0</v>
      </c>
    </row>
    <row r="193" spans="1:33" x14ac:dyDescent="0.25">
      <c r="A193" t="str">
        <f>Jun!A25</f>
        <v>PUPIL TOTAL</v>
      </c>
      <c r="D193" s="15">
        <f>Jun!D25</f>
        <v>10</v>
      </c>
      <c r="E193" s="15">
        <f>Jun!E25</f>
        <v>0</v>
      </c>
      <c r="F193" s="15">
        <f>Jun!F25</f>
        <v>0</v>
      </c>
      <c r="G193" s="15">
        <f>Jun!G25</f>
        <v>0</v>
      </c>
      <c r="H193" s="15">
        <f>Jun!H25</f>
        <v>0</v>
      </c>
      <c r="I193" s="15">
        <f>Jun!I25</f>
        <v>0</v>
      </c>
      <c r="J193" s="15">
        <f>Jun!J25</f>
        <v>0</v>
      </c>
      <c r="K193" s="15">
        <f>Jun!K25</f>
        <v>0</v>
      </c>
      <c r="L193" s="15">
        <f>Jun!L25</f>
        <v>0</v>
      </c>
      <c r="M193" s="15">
        <f>Jun!M25</f>
        <v>0</v>
      </c>
      <c r="N193" s="15">
        <f>Jun!N25</f>
        <v>0</v>
      </c>
      <c r="O193" s="15">
        <f>Jun!O25</f>
        <v>0</v>
      </c>
      <c r="P193" s="15">
        <f>Jun!P25</f>
        <v>0</v>
      </c>
      <c r="Q193" s="15">
        <f>Jun!Q25</f>
        <v>0</v>
      </c>
      <c r="R193" s="15">
        <f>Jun!R25</f>
        <v>0</v>
      </c>
      <c r="S193" s="15">
        <f>Jun!S25</f>
        <v>0</v>
      </c>
      <c r="T193" s="15">
        <f>Jun!T25</f>
        <v>0</v>
      </c>
      <c r="U193" s="15">
        <f>Jun!U25</f>
        <v>0</v>
      </c>
      <c r="V193" s="15">
        <f>Jun!V25</f>
        <v>0</v>
      </c>
      <c r="W193" s="15">
        <f>Jun!W25</f>
        <v>0</v>
      </c>
      <c r="X193" s="15">
        <f>Jun!X25</f>
        <v>0</v>
      </c>
      <c r="Y193" s="15">
        <f>Jun!Y25</f>
        <v>0</v>
      </c>
      <c r="Z193" s="15">
        <f>Jun!Z25</f>
        <v>0</v>
      </c>
      <c r="AA193" s="15">
        <f>Jun!AA25</f>
        <v>0</v>
      </c>
      <c r="AB193" s="15">
        <f>Jun!AB25</f>
        <v>0</v>
      </c>
      <c r="AC193" s="15">
        <f>Jun!AC25</f>
        <v>0</v>
      </c>
      <c r="AD193" s="15">
        <f>Jun!AD25</f>
        <v>0</v>
      </c>
      <c r="AE193" s="15">
        <f>Jun!AE25</f>
        <v>0</v>
      </c>
      <c r="AF193" s="15">
        <f>Jun!AF25</f>
        <v>0</v>
      </c>
      <c r="AG193" s="15">
        <f>Jun!AG25</f>
        <v>0</v>
      </c>
    </row>
    <row r="199" spans="1:33" x14ac:dyDescent="0.25">
      <c r="A199" s="10" t="s">
        <v>58</v>
      </c>
      <c r="D199" s="15">
        <f>D37+D68+D128+D156+D195</f>
        <v>16</v>
      </c>
      <c r="E199" s="15">
        <f t="shared" ref="E199:AG199" si="5">E37+E68+E128+E156+E195</f>
        <v>0</v>
      </c>
      <c r="F199" s="15">
        <f t="shared" si="5"/>
        <v>0</v>
      </c>
      <c r="G199" s="15">
        <f t="shared" si="5"/>
        <v>0</v>
      </c>
      <c r="H199" s="15">
        <f t="shared" si="5"/>
        <v>0</v>
      </c>
      <c r="I199" s="15">
        <f t="shared" si="5"/>
        <v>0</v>
      </c>
      <c r="J199" s="15">
        <f t="shared" si="5"/>
        <v>0</v>
      </c>
      <c r="K199" s="15">
        <f t="shared" si="5"/>
        <v>0</v>
      </c>
      <c r="L199" s="15">
        <f t="shared" si="5"/>
        <v>0</v>
      </c>
      <c r="M199" s="15">
        <f t="shared" si="5"/>
        <v>0</v>
      </c>
      <c r="N199" s="15">
        <f t="shared" si="5"/>
        <v>0</v>
      </c>
      <c r="O199" s="15">
        <f t="shared" si="5"/>
        <v>0</v>
      </c>
      <c r="P199" s="15">
        <f t="shared" si="5"/>
        <v>0</v>
      </c>
      <c r="Q199" s="15">
        <f t="shared" si="5"/>
        <v>0</v>
      </c>
      <c r="R199" s="15">
        <f t="shared" si="5"/>
        <v>0</v>
      </c>
      <c r="S199" s="15">
        <f t="shared" si="5"/>
        <v>0</v>
      </c>
      <c r="T199" s="15">
        <f t="shared" si="5"/>
        <v>0</v>
      </c>
      <c r="U199" s="15">
        <f t="shared" si="5"/>
        <v>0</v>
      </c>
      <c r="V199" s="15">
        <f t="shared" si="5"/>
        <v>0</v>
      </c>
      <c r="W199" s="15">
        <f t="shared" si="5"/>
        <v>0</v>
      </c>
      <c r="X199" s="15">
        <f t="shared" si="5"/>
        <v>0</v>
      </c>
      <c r="Y199" s="15">
        <f t="shared" si="5"/>
        <v>0</v>
      </c>
      <c r="Z199" s="15">
        <f t="shared" si="5"/>
        <v>0</v>
      </c>
      <c r="AA199" s="15">
        <f t="shared" si="5"/>
        <v>0</v>
      </c>
      <c r="AB199" s="15">
        <f t="shared" si="5"/>
        <v>0</v>
      </c>
      <c r="AC199" s="15">
        <f t="shared" si="5"/>
        <v>0</v>
      </c>
      <c r="AD199" s="15">
        <f t="shared" si="5"/>
        <v>0</v>
      </c>
      <c r="AE199" s="15">
        <f t="shared" si="5"/>
        <v>0</v>
      </c>
      <c r="AF199" s="15">
        <f t="shared" si="5"/>
        <v>0</v>
      </c>
      <c r="AG199" s="15">
        <f t="shared" si="5"/>
        <v>0</v>
      </c>
    </row>
    <row r="200" spans="1:33" ht="91.5" customHeight="1" x14ac:dyDescent="0.25">
      <c r="D200" s="16" t="str">
        <f>D1</f>
        <v>Mary</v>
      </c>
      <c r="E200" s="16" t="str">
        <f t="shared" ref="E200:AG200" si="6">E1</f>
        <v>Jane</v>
      </c>
      <c r="F200" s="16" t="str">
        <f t="shared" si="6"/>
        <v>Michael</v>
      </c>
      <c r="G200" s="16" t="str">
        <f t="shared" si="6"/>
        <v>Student Name</v>
      </c>
      <c r="H200" s="16" t="str">
        <f t="shared" si="6"/>
        <v>Student Name</v>
      </c>
      <c r="I200" s="16" t="str">
        <f t="shared" si="6"/>
        <v>Student Name</v>
      </c>
      <c r="J200" s="16" t="str">
        <f t="shared" si="6"/>
        <v>Student Name</v>
      </c>
      <c r="K200" s="16" t="str">
        <f t="shared" si="6"/>
        <v>Student Name</v>
      </c>
      <c r="L200" s="16" t="str">
        <f t="shared" si="6"/>
        <v>Student Name</v>
      </c>
      <c r="M200" s="16" t="str">
        <f t="shared" si="6"/>
        <v>Student Name</v>
      </c>
      <c r="N200" s="16" t="str">
        <f t="shared" si="6"/>
        <v>Student Name</v>
      </c>
      <c r="O200" s="16" t="str">
        <f t="shared" si="6"/>
        <v>Student Name</v>
      </c>
      <c r="P200" s="16" t="str">
        <f t="shared" si="6"/>
        <v>Student Name</v>
      </c>
      <c r="Q200" s="16" t="str">
        <f t="shared" si="6"/>
        <v>Student Name</v>
      </c>
      <c r="R200" s="16" t="str">
        <f t="shared" si="6"/>
        <v>Student Name</v>
      </c>
      <c r="S200" s="16" t="str">
        <f t="shared" si="6"/>
        <v>Student Name</v>
      </c>
      <c r="T200" s="16" t="str">
        <f t="shared" si="6"/>
        <v>Student Name</v>
      </c>
      <c r="U200" s="16" t="str">
        <f t="shared" si="6"/>
        <v>Student Name</v>
      </c>
      <c r="V200" s="16" t="str">
        <f t="shared" si="6"/>
        <v>Student Name</v>
      </c>
      <c r="W200" s="16" t="str">
        <f t="shared" si="6"/>
        <v>Student Name</v>
      </c>
      <c r="X200" s="16" t="str">
        <f t="shared" si="6"/>
        <v>Student Name</v>
      </c>
      <c r="Y200" s="16" t="str">
        <f t="shared" si="6"/>
        <v>Student Name</v>
      </c>
      <c r="Z200" s="16" t="str">
        <f t="shared" si="6"/>
        <v>Student Name</v>
      </c>
      <c r="AA200" s="16" t="str">
        <f t="shared" si="6"/>
        <v>Student Name</v>
      </c>
      <c r="AB200" s="16" t="str">
        <f t="shared" si="6"/>
        <v>Student Name</v>
      </c>
      <c r="AC200" s="16" t="str">
        <f t="shared" si="6"/>
        <v>Student Name</v>
      </c>
      <c r="AD200" s="16" t="str">
        <f t="shared" si="6"/>
        <v>Student Name</v>
      </c>
      <c r="AE200" s="16" t="str">
        <f t="shared" si="6"/>
        <v>Student Name</v>
      </c>
      <c r="AF200" s="16" t="str">
        <f t="shared" si="6"/>
        <v>Student Name</v>
      </c>
      <c r="AG200" s="16" t="str">
        <f t="shared" si="6"/>
        <v>Student Name</v>
      </c>
    </row>
  </sheetData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1" sqref="A21"/>
    </sheetView>
  </sheetViews>
  <sheetFormatPr defaultRowHeight="15" x14ac:dyDescent="0.25"/>
  <cols>
    <col min="1" max="1" width="14.85546875" customWidth="1"/>
    <col min="2" max="2" width="40.7109375" customWidth="1"/>
  </cols>
  <sheetData>
    <row r="1" spans="1:2" x14ac:dyDescent="0.25">
      <c r="A1" t="s">
        <v>36</v>
      </c>
      <c r="B1" t="s">
        <v>37</v>
      </c>
    </row>
    <row r="2" spans="1:2" x14ac:dyDescent="0.25">
      <c r="A2" t="s">
        <v>0</v>
      </c>
      <c r="B2" t="s">
        <v>38</v>
      </c>
    </row>
    <row r="3" spans="1:2" x14ac:dyDescent="0.25">
      <c r="A3" t="s">
        <v>39</v>
      </c>
      <c r="B3" t="s">
        <v>40</v>
      </c>
    </row>
    <row r="4" spans="1:2" x14ac:dyDescent="0.25">
      <c r="A4" t="s">
        <v>41</v>
      </c>
      <c r="B4" t="s">
        <v>42</v>
      </c>
    </row>
    <row r="6" spans="1:2" x14ac:dyDescent="0.25">
      <c r="A6" t="s">
        <v>43</v>
      </c>
      <c r="B6" t="s">
        <v>44</v>
      </c>
    </row>
    <row r="7" spans="1:2" x14ac:dyDescent="0.25">
      <c r="A7" t="s">
        <v>4</v>
      </c>
      <c r="B7" s="6" t="s">
        <v>6</v>
      </c>
    </row>
    <row r="8" spans="1:2" x14ac:dyDescent="0.25">
      <c r="A8" t="s">
        <v>20</v>
      </c>
      <c r="B8" s="5" t="s">
        <v>7</v>
      </c>
    </row>
    <row r="9" spans="1:2" x14ac:dyDescent="0.25">
      <c r="A9" t="s">
        <v>21</v>
      </c>
      <c r="B9" s="5" t="s">
        <v>8</v>
      </c>
    </row>
    <row r="10" spans="1:2" x14ac:dyDescent="0.25">
      <c r="A10" t="s">
        <v>22</v>
      </c>
      <c r="B10" s="6" t="s">
        <v>9</v>
      </c>
    </row>
    <row r="11" spans="1:2" x14ac:dyDescent="0.25">
      <c r="A11" t="s">
        <v>23</v>
      </c>
      <c r="B11" s="5" t="s">
        <v>10</v>
      </c>
    </row>
    <row r="12" spans="1:2" x14ac:dyDescent="0.25">
      <c r="A12" t="s">
        <v>24</v>
      </c>
      <c r="B12" s="5" t="s">
        <v>11</v>
      </c>
    </row>
    <row r="13" spans="1:2" x14ac:dyDescent="0.25">
      <c r="A13" t="s">
        <v>25</v>
      </c>
      <c r="B13" s="6" t="s">
        <v>12</v>
      </c>
    </row>
    <row r="14" spans="1:2" x14ac:dyDescent="0.25">
      <c r="A14" t="s">
        <v>164</v>
      </c>
      <c r="B14" s="6" t="s">
        <v>167</v>
      </c>
    </row>
    <row r="15" spans="1:2" x14ac:dyDescent="0.25">
      <c r="A15" t="s">
        <v>3</v>
      </c>
      <c r="B15" s="5" t="s">
        <v>13</v>
      </c>
    </row>
    <row r="16" spans="1:2" x14ac:dyDescent="0.25">
      <c r="A16" t="s">
        <v>1</v>
      </c>
      <c r="B16" s="5" t="s">
        <v>14</v>
      </c>
    </row>
    <row r="17" spans="1:2" x14ac:dyDescent="0.25">
      <c r="A17" t="s">
        <v>26</v>
      </c>
      <c r="B17" s="6" t="s">
        <v>15</v>
      </c>
    </row>
    <row r="18" spans="1:2" x14ac:dyDescent="0.25">
      <c r="A18" t="s">
        <v>2</v>
      </c>
      <c r="B18" s="5" t="s">
        <v>16</v>
      </c>
    </row>
    <row r="19" spans="1:2" x14ac:dyDescent="0.25">
      <c r="A19" t="s">
        <v>27</v>
      </c>
      <c r="B19" s="5" t="s">
        <v>17</v>
      </c>
    </row>
    <row r="20" spans="1:2" x14ac:dyDescent="0.25">
      <c r="A20" t="s">
        <v>28</v>
      </c>
      <c r="B20" s="5" t="s">
        <v>18</v>
      </c>
    </row>
    <row r="21" spans="1:2" x14ac:dyDescent="0.25">
      <c r="A21" t="s">
        <v>29</v>
      </c>
      <c r="B21" s="6" t="s">
        <v>19</v>
      </c>
    </row>
    <row r="22" spans="1:2" x14ac:dyDescent="0.25">
      <c r="A22" t="s">
        <v>111</v>
      </c>
      <c r="B22" s="6" t="s">
        <v>112</v>
      </c>
    </row>
    <row r="23" spans="1:2" x14ac:dyDescent="0.25">
      <c r="A23" t="s">
        <v>168</v>
      </c>
      <c r="B23" s="6" t="s">
        <v>165</v>
      </c>
    </row>
    <row r="24" spans="1:2" x14ac:dyDescent="0.25">
      <c r="A24" t="s">
        <v>169</v>
      </c>
      <c r="B24" s="6" t="s">
        <v>166</v>
      </c>
    </row>
  </sheetData>
  <sortState ref="B1:B16">
    <sortCondition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</vt:lpstr>
      <vt:lpstr>Dec</vt:lpstr>
      <vt:lpstr>Feb</vt:lpstr>
      <vt:lpstr>Apr</vt:lpstr>
      <vt:lpstr>Jun</vt:lpstr>
      <vt:lpstr>All</vt:lpstr>
      <vt:lpstr>Abbreviations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Etchens 17</dc:creator>
  <cp:lastModifiedBy>St Etchens 17</cp:lastModifiedBy>
  <dcterms:created xsi:type="dcterms:W3CDTF">2018-10-11T20:19:45Z</dcterms:created>
  <dcterms:modified xsi:type="dcterms:W3CDTF">2018-12-16T20:11:56Z</dcterms:modified>
</cp:coreProperties>
</file>