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5"/>
  </bookViews>
  <sheets>
    <sheet name="Oct" sheetId="1" r:id="rId1"/>
    <sheet name="Dec" sheetId="3" r:id="rId2"/>
    <sheet name="Feb" sheetId="4" r:id="rId3"/>
    <sheet name="Apr" sheetId="5" r:id="rId4"/>
    <sheet name="Jun" sheetId="6" r:id="rId5"/>
    <sheet name="All" sheetId="7" r:id="rId6"/>
    <sheet name="Abbreviations" sheetId="2" r:id="rId7"/>
  </sheets>
  <calcPr calcId="145621"/>
</workbook>
</file>

<file path=xl/calcChain.xml><?xml version="1.0" encoding="utf-8"?>
<calcChain xmlns="http://schemas.openxmlformats.org/spreadsheetml/2006/main">
  <c r="E125" i="7" l="1"/>
  <c r="F125" i="7"/>
  <c r="G125" i="7"/>
  <c r="H125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D125" i="7"/>
  <c r="AH17" i="5"/>
  <c r="AH91" i="7" s="1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AH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AH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AH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AG115" i="7"/>
  <c r="AH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AG116" i="7"/>
  <c r="AH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AH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119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120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121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AH121" i="7"/>
  <c r="A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98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AG78" i="7"/>
  <c r="AH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AG81" i="7"/>
  <c r="AH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AG82" i="7"/>
  <c r="AH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AG83" i="7"/>
  <c r="AH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AG85" i="7"/>
  <c r="AH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AG86" i="7"/>
  <c r="AH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AG87" i="7"/>
  <c r="AH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F91" i="7"/>
  <c r="AG91" i="7"/>
  <c r="A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AG76" i="7"/>
  <c r="AH76" i="7"/>
  <c r="A76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F68" i="7"/>
  <c r="AG68" i="7"/>
  <c r="AH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F69" i="7"/>
  <c r="AG69" i="7"/>
  <c r="AH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F70" i="7"/>
  <c r="AG70" i="7"/>
  <c r="AH70" i="7"/>
  <c r="A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52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H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AH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AH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AH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AH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AH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AH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AH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F44" i="7"/>
  <c r="AG44" i="7"/>
  <c r="AH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G46" i="7"/>
  <c r="AH46" i="7"/>
  <c r="A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F47" i="7"/>
  <c r="AG47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25" i="7"/>
  <c r="A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AH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2" i="7"/>
  <c r="AH17" i="6" l="1"/>
  <c r="AH9" i="6"/>
  <c r="AH16" i="5"/>
  <c r="AH14" i="5"/>
  <c r="AH5" i="5"/>
  <c r="AH2" i="5"/>
  <c r="AH11" i="4"/>
  <c r="AH7" i="4"/>
  <c r="AH4" i="4"/>
  <c r="AH7" i="3" l="1"/>
  <c r="AH8" i="3"/>
  <c r="AH9" i="3"/>
  <c r="AH21" i="6" l="1"/>
  <c r="AH13" i="6"/>
  <c r="AH11" i="6"/>
  <c r="AH6" i="6"/>
  <c r="AH19" i="4" l="1"/>
  <c r="AH12" i="4"/>
  <c r="AH13" i="4"/>
  <c r="AH2" i="4"/>
  <c r="AH9" i="4"/>
  <c r="AH20" i="3" l="1"/>
  <c r="AH21" i="3"/>
  <c r="AH18" i="3"/>
  <c r="AH6" i="3"/>
  <c r="AH10" i="3"/>
  <c r="AH18" i="4"/>
  <c r="AH20" i="4"/>
  <c r="E1" i="7"/>
  <c r="E126" i="7" s="1"/>
  <c r="F1" i="7"/>
  <c r="F126" i="7" s="1"/>
  <c r="G1" i="7"/>
  <c r="G126" i="7" s="1"/>
  <c r="H1" i="7"/>
  <c r="H126" i="7" s="1"/>
  <c r="I1" i="7"/>
  <c r="I126" i="7" s="1"/>
  <c r="J1" i="7"/>
  <c r="J126" i="7" s="1"/>
  <c r="K1" i="7"/>
  <c r="K126" i="7" s="1"/>
  <c r="L1" i="7"/>
  <c r="L126" i="7" s="1"/>
  <c r="M1" i="7"/>
  <c r="M126" i="7" s="1"/>
  <c r="N1" i="7"/>
  <c r="N126" i="7" s="1"/>
  <c r="O1" i="7"/>
  <c r="O126" i="7" s="1"/>
  <c r="P1" i="7"/>
  <c r="P126" i="7" s="1"/>
  <c r="Q1" i="7"/>
  <c r="Q126" i="7" s="1"/>
  <c r="R1" i="7"/>
  <c r="R126" i="7" s="1"/>
  <c r="S1" i="7"/>
  <c r="S126" i="7" s="1"/>
  <c r="T1" i="7"/>
  <c r="T126" i="7" s="1"/>
  <c r="U1" i="7"/>
  <c r="U126" i="7" s="1"/>
  <c r="V1" i="7"/>
  <c r="V126" i="7" s="1"/>
  <c r="W1" i="7"/>
  <c r="W126" i="7" s="1"/>
  <c r="X1" i="7"/>
  <c r="X126" i="7" s="1"/>
  <c r="Y1" i="7"/>
  <c r="Y126" i="7" s="1"/>
  <c r="Z1" i="7"/>
  <c r="Z126" i="7" s="1"/>
  <c r="AA1" i="7"/>
  <c r="AA126" i="7" s="1"/>
  <c r="AB1" i="7"/>
  <c r="AB126" i="7" s="1"/>
  <c r="AC1" i="7"/>
  <c r="AC126" i="7" s="1"/>
  <c r="AD1" i="7"/>
  <c r="AD126" i="7" s="1"/>
  <c r="AE1" i="7"/>
  <c r="AE126" i="7" s="1"/>
  <c r="AF1" i="7"/>
  <c r="AF126" i="7" s="1"/>
  <c r="AG1" i="7"/>
  <c r="AG126" i="7" s="1"/>
  <c r="D1" i="7"/>
  <c r="D126" i="7" s="1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D1" i="6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D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D1" i="4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D1" i="3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H25" i="6"/>
  <c r="AH24" i="6"/>
  <c r="AH23" i="6"/>
  <c r="AH22" i="6"/>
  <c r="AH20" i="6"/>
  <c r="AH19" i="6"/>
  <c r="AH18" i="6"/>
  <c r="AH16" i="6"/>
  <c r="AH15" i="6"/>
  <c r="AH14" i="6"/>
  <c r="AH12" i="6"/>
  <c r="AH10" i="6"/>
  <c r="AH5" i="6"/>
  <c r="AH4" i="6"/>
  <c r="AH3" i="6"/>
  <c r="AH2" i="6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H15" i="5"/>
  <c r="AH13" i="5"/>
  <c r="AH12" i="5"/>
  <c r="AH11" i="5"/>
  <c r="AH10" i="5"/>
  <c r="AH9" i="5"/>
  <c r="AH8" i="5"/>
  <c r="AH7" i="5"/>
  <c r="AH6" i="5"/>
  <c r="AH4" i="5"/>
  <c r="AH3" i="5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H17" i="4"/>
  <c r="AH16" i="4"/>
  <c r="AH14" i="4"/>
  <c r="AH15" i="4"/>
  <c r="AH10" i="4"/>
  <c r="AH8" i="4"/>
  <c r="AH5" i="4"/>
  <c r="AH3" i="4"/>
  <c r="AH6" i="4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H23" i="3"/>
  <c r="AH22" i="3"/>
  <c r="AH19" i="3"/>
  <c r="AH17" i="3"/>
  <c r="AH16" i="3"/>
  <c r="AH15" i="3"/>
  <c r="AH14" i="3"/>
  <c r="AH13" i="3"/>
  <c r="AH12" i="3"/>
  <c r="AH11" i="3"/>
  <c r="AH5" i="3"/>
  <c r="AH4" i="3"/>
  <c r="AH3" i="3"/>
  <c r="AH2" i="3"/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D20" i="1"/>
</calcChain>
</file>

<file path=xl/sharedStrings.xml><?xml version="1.0" encoding="utf-8"?>
<sst xmlns="http://schemas.openxmlformats.org/spreadsheetml/2006/main" count="293" uniqueCount="138">
  <si>
    <t>Q</t>
  </si>
  <si>
    <t>N.CO</t>
  </si>
  <si>
    <t>A.EUP</t>
  </si>
  <si>
    <t>Student Name</t>
  </si>
  <si>
    <t>Algebra &gt; Extending and using patterns</t>
  </si>
  <si>
    <t xml:space="preserve">Data &gt; Representing and interpreting data </t>
  </si>
  <si>
    <t>Measures &gt; Capacity</t>
  </si>
  <si>
    <t>Measures &gt; Length</t>
  </si>
  <si>
    <t>Measures &gt; Money</t>
  </si>
  <si>
    <t>Measures &gt; Time</t>
  </si>
  <si>
    <t>Measures &gt; Weight</t>
  </si>
  <si>
    <t>Number &gt; Comparing and Ordering</t>
  </si>
  <si>
    <t xml:space="preserve">Shape and space &gt; 2-D shapes </t>
  </si>
  <si>
    <t xml:space="preserve">Shape and space &gt; 3-D shapes </t>
  </si>
  <si>
    <t>D.RID</t>
  </si>
  <si>
    <t>M.C</t>
  </si>
  <si>
    <t>M.L</t>
  </si>
  <si>
    <t>M.M</t>
  </si>
  <si>
    <t>M.T</t>
  </si>
  <si>
    <t>M.W</t>
  </si>
  <si>
    <t>SS.2DS</t>
  </si>
  <si>
    <t>SS.3DS</t>
  </si>
  <si>
    <t>LO Total</t>
  </si>
  <si>
    <t>PUPIL TOTAL</t>
  </si>
  <si>
    <t>Strand.Strand Unit</t>
  </si>
  <si>
    <t>P</t>
  </si>
  <si>
    <t>Page number</t>
  </si>
  <si>
    <t>Question number</t>
  </si>
  <si>
    <t>S &amp; SU</t>
  </si>
  <si>
    <t>Strand and Strand Unit</t>
  </si>
  <si>
    <t>LO</t>
  </si>
  <si>
    <t>Learning Outcome</t>
  </si>
  <si>
    <t>EMA</t>
  </si>
  <si>
    <t>Early Mathematical Activities</t>
  </si>
  <si>
    <t>Mary</t>
  </si>
  <si>
    <t>Jane</t>
  </si>
  <si>
    <t>Michael</t>
  </si>
  <si>
    <t>End of October</t>
  </si>
  <si>
    <t>End of December</t>
  </si>
  <si>
    <t>End of February</t>
  </si>
  <si>
    <t>End of April</t>
  </si>
  <si>
    <t>End of June</t>
  </si>
  <si>
    <t>PUPIL TOTAL FOR ALL ASSESSMENTS</t>
  </si>
  <si>
    <t>Match pairs of related objects in one-to-one correspondence.</t>
  </si>
  <si>
    <t>Identify the complement of a set.</t>
  </si>
  <si>
    <t>Count the number of objects in a set 0–5.</t>
  </si>
  <si>
    <t>N.C</t>
  </si>
  <si>
    <t>Match the correct number of objects to a given numeral 0–5.</t>
  </si>
  <si>
    <t>Read, write and order numerals 0–5.</t>
  </si>
  <si>
    <t>N.AN</t>
  </si>
  <si>
    <t>Combine sets of objects, totals to 5.</t>
  </si>
  <si>
    <t>7a</t>
  </si>
  <si>
    <t>Partition sets of objects, totals to 5.</t>
  </si>
  <si>
    <t>7b</t>
  </si>
  <si>
    <t>Read and identify the colours blue, green, red, yellow, black and purple.</t>
  </si>
  <si>
    <t>Explore the components of number 3.</t>
  </si>
  <si>
    <t xml:space="preserve"> Recognise four objects in a given set.</t>
  </si>
  <si>
    <t>Explore the components of number 5 using concrete objects.</t>
  </si>
  <si>
    <t>Match the correct numeral to a given set within 5.</t>
  </si>
  <si>
    <t>Identify and create patterns in colour and shape.</t>
  </si>
  <si>
    <t>Identify, copy and extend patterns in colour and shape.</t>
  </si>
  <si>
    <t>Sequence daily events and label them from 1–4.</t>
  </si>
  <si>
    <t>Name and identify the four seasons.</t>
  </si>
  <si>
    <t>Recognise six objects in a set.</t>
  </si>
  <si>
    <t>Read and write the numeral 6.</t>
  </si>
  <si>
    <t>Identify pairs of numbers that combine to make 6.</t>
  </si>
  <si>
    <t>Solve problems involving 2-D shapes.</t>
  </si>
  <si>
    <t>Recognise and name 2-D shapes – square.</t>
  </si>
  <si>
    <t>Recognise and name 2-D shapes – circle.</t>
  </si>
  <si>
    <t>Recognise and name 2-D shapes – triangle.</t>
  </si>
  <si>
    <t>Recognise and name 2-D shapes – rectangle</t>
  </si>
  <si>
    <t>Read and write the numeral 7.</t>
  </si>
  <si>
    <t>Recognise a set of seven objects.</t>
  </si>
  <si>
    <t>Combine sets of objects, totals to 7.</t>
  </si>
  <si>
    <t>Order numerals 0–7.</t>
  </si>
  <si>
    <t>Combine/add numerals totals to 7.</t>
  </si>
  <si>
    <t>Combine sets of objects, totals to 7, by ‘counting on’ on the number strip.</t>
  </si>
  <si>
    <t>Partition sets of objects 0–7 (three addends).</t>
  </si>
  <si>
    <t>Read and understand the words ‘beside’, ‘in’ and ‘on top of’.</t>
  </si>
  <si>
    <t>Identify 3-D shapes that roll.</t>
  </si>
  <si>
    <t>Sort and name 3-D shapes – cube.</t>
  </si>
  <si>
    <t>Sort and name 3-D shapes – sphere.</t>
  </si>
  <si>
    <t>Sort and name 3-D shapes – cuboid.</t>
  </si>
  <si>
    <t>Sort and name 3-D shapes – cylinder.</t>
  </si>
  <si>
    <t>Interpret data from a pictogram.</t>
  </si>
  <si>
    <t>SS.SA</t>
  </si>
  <si>
    <t>Number &gt; Analysis of Number</t>
  </si>
  <si>
    <t>Number &gt; Counting</t>
  </si>
  <si>
    <t>Read and write the numeral 8.</t>
  </si>
  <si>
    <t>Add/draw objects to make sets of 8.</t>
  </si>
  <si>
    <t>Combine/add sets of objects, totals to 8</t>
  </si>
  <si>
    <t>Explore the components of number 8 by combining and partitioning.</t>
  </si>
  <si>
    <t>Combine sets of objects by ‘counting on’ on the number strip, totals to 8.</t>
  </si>
  <si>
    <t>Compare non- equivalent sets 0–8 by matching.</t>
  </si>
  <si>
    <t>Combine three sets of objects, totals to 8, by counting all.</t>
  </si>
  <si>
    <t>Use the language of ordinal number: first, second, third and last.</t>
  </si>
  <si>
    <t>Compare and order objects according to weight.</t>
  </si>
  <si>
    <t>Sort objects on the basis of one attribute – weight.</t>
  </si>
  <si>
    <t>Read and write the numeral 9.</t>
  </si>
  <si>
    <t>Order numerals 0–9.</t>
  </si>
  <si>
    <t>Explore the components of number 9 by combining and partitioning.</t>
  </si>
  <si>
    <t>Combine/add numbers using a ten frame, totals to 9.</t>
  </si>
  <si>
    <t>Use vertical addition to combine sets, totals to 9, using the number strip.</t>
  </si>
  <si>
    <t>Solve simple problems by combining sets of objects, totals to 9.</t>
  </si>
  <si>
    <t>Draw different arrays of the same number.</t>
  </si>
  <si>
    <t>Read, write and order numerals 0–10.</t>
  </si>
  <si>
    <t>Add one more to a given set and state the total.</t>
  </si>
  <si>
    <t>Compare non- equivalent sets 0–10 and recognise a set that has more.</t>
  </si>
  <si>
    <t>Compare non- equivalent sets 0–10 and recognise a set that has less.</t>
  </si>
  <si>
    <t>Recognise and colour 5c coins.</t>
  </si>
  <si>
    <t>Recognise and colour 20c coins.</t>
  </si>
  <si>
    <t>Draw coins to make a given amount of money.</t>
  </si>
  <si>
    <t>Recognise and add coins, totals up to 10c.</t>
  </si>
  <si>
    <t>Add two amounts, totals to 10c horizontally.</t>
  </si>
  <si>
    <t>Read and write time in one-hour intervals.</t>
  </si>
  <si>
    <t>Recognise number patterns and predict subsequent numbers.</t>
  </si>
  <si>
    <t>Add two numbers, totals to 10.</t>
  </si>
  <si>
    <t>Begin to identify the missing numbers to 10 by using counters.</t>
  </si>
  <si>
    <t>Start with bigger numbers to ‘count on’ on the number line, totals to 10.</t>
  </si>
  <si>
    <t>Add three numbers by ‘counting on’ on the number strip, totals to 10.</t>
  </si>
  <si>
    <t>Solve simple problems using space and shape.</t>
  </si>
  <si>
    <t>Add three amounts, totals to 10c horizontally</t>
  </si>
  <si>
    <t>Add two amounts, totals to 10c verticaly</t>
  </si>
  <si>
    <t>Compare numerals and identify the smaller numeral</t>
  </si>
  <si>
    <t>Compare numerals and identify the bigger numeral</t>
  </si>
  <si>
    <t>SS</t>
  </si>
  <si>
    <t>Compare and order objects according to length and width.</t>
  </si>
  <si>
    <t>Read the length of objects using blocks.</t>
  </si>
  <si>
    <t>Compare and order objects according to height.</t>
  </si>
  <si>
    <t>Interpret data shown on a simple bar chart.</t>
  </si>
  <si>
    <t>Read and write the numeral 10.</t>
  </si>
  <si>
    <t>Add/draw objects to make sets of 10.</t>
  </si>
  <si>
    <t>Write a number that comes before or after a given number within 10.</t>
  </si>
  <si>
    <t>Explore the components of number 10.</t>
  </si>
  <si>
    <t>Identify numerals missing from a set 0–10.</t>
  </si>
  <si>
    <t>Combine/add three sets of objects, totals to 10.</t>
  </si>
  <si>
    <t>Partition sets of objects, totals to 10 (three addends).</t>
  </si>
  <si>
    <t>Compare and order containers according to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</si>
</sst>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1D1C1B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4" xfId="0" applyFill="1" applyBorder="1"/>
    <xf numFmtId="0" fontId="1" fillId="0" borderId="0" xfId="0" applyFont="1"/>
    <xf numFmtId="0" fontId="0" fillId="3" borderId="4" xfId="0" applyFill="1" applyBorder="1"/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18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70" zoomScaleNormal="70" zoomScalePageLayoutView="90" workbookViewId="0">
      <selection activeCell="C7" sqref="C7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" t="s">
        <v>0</v>
      </c>
      <c r="C1" s="4" t="s">
        <v>24</v>
      </c>
      <c r="D1" s="3" t="s">
        <v>34</v>
      </c>
      <c r="E1" s="3" t="s">
        <v>35</v>
      </c>
      <c r="F1" s="3" t="s">
        <v>36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  <c r="L1" s="3" t="s">
        <v>3</v>
      </c>
      <c r="M1" s="3" t="s">
        <v>3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3</v>
      </c>
      <c r="AE1" s="3" t="s">
        <v>3</v>
      </c>
      <c r="AF1" s="3" t="s">
        <v>3</v>
      </c>
      <c r="AG1" s="3" t="s">
        <v>3</v>
      </c>
      <c r="AH1" s="2" t="s">
        <v>22</v>
      </c>
    </row>
    <row r="2" spans="1:34" x14ac:dyDescent="0.25">
      <c r="A2" t="s">
        <v>43</v>
      </c>
      <c r="B2" s="16">
        <v>1</v>
      </c>
      <c r="C2" t="s">
        <v>32</v>
      </c>
      <c r="D2">
        <v>4</v>
      </c>
      <c r="AH2" s="9">
        <f t="shared" ref="AH2:AH19" si="0">SUM(D2:AG2)</f>
        <v>4</v>
      </c>
    </row>
    <row r="3" spans="1:34" x14ac:dyDescent="0.25">
      <c r="A3" t="s">
        <v>44</v>
      </c>
      <c r="B3" s="16">
        <v>2</v>
      </c>
      <c r="C3" t="s">
        <v>32</v>
      </c>
      <c r="D3">
        <v>1</v>
      </c>
      <c r="AH3" s="9">
        <f t="shared" si="0"/>
        <v>1</v>
      </c>
    </row>
    <row r="4" spans="1:34" x14ac:dyDescent="0.25">
      <c r="A4" t="s">
        <v>43</v>
      </c>
      <c r="B4" s="16">
        <v>3</v>
      </c>
      <c r="C4" t="s">
        <v>32</v>
      </c>
      <c r="D4">
        <v>2</v>
      </c>
      <c r="AH4" s="9">
        <f t="shared" si="0"/>
        <v>2</v>
      </c>
    </row>
    <row r="5" spans="1:34" x14ac:dyDescent="0.25">
      <c r="A5" t="s">
        <v>45</v>
      </c>
      <c r="B5" s="16">
        <v>4</v>
      </c>
      <c r="C5" t="s">
        <v>46</v>
      </c>
      <c r="D5">
        <v>3</v>
      </c>
      <c r="AH5" s="9">
        <f t="shared" si="0"/>
        <v>3</v>
      </c>
    </row>
    <row r="6" spans="1:34" x14ac:dyDescent="0.25">
      <c r="A6" t="s">
        <v>47</v>
      </c>
      <c r="B6" s="16">
        <v>5</v>
      </c>
      <c r="C6" t="s">
        <v>46</v>
      </c>
      <c r="D6">
        <v>1</v>
      </c>
      <c r="AH6" s="9">
        <f t="shared" si="0"/>
        <v>1</v>
      </c>
    </row>
    <row r="7" spans="1:34" x14ac:dyDescent="0.25">
      <c r="A7" t="s">
        <v>48</v>
      </c>
      <c r="B7" s="16">
        <v>6</v>
      </c>
      <c r="C7" t="s">
        <v>49</v>
      </c>
      <c r="D7">
        <v>2</v>
      </c>
      <c r="AH7" s="9">
        <f t="shared" si="0"/>
        <v>2</v>
      </c>
    </row>
    <row r="8" spans="1:34" x14ac:dyDescent="0.25">
      <c r="A8" t="s">
        <v>50</v>
      </c>
      <c r="B8" s="17" t="s">
        <v>51</v>
      </c>
      <c r="C8" t="s">
        <v>49</v>
      </c>
      <c r="AH8" s="9">
        <f t="shared" si="0"/>
        <v>0</v>
      </c>
    </row>
    <row r="9" spans="1:34" x14ac:dyDescent="0.25">
      <c r="A9" t="s">
        <v>52</v>
      </c>
      <c r="B9" s="16" t="s">
        <v>53</v>
      </c>
      <c r="C9" t="s">
        <v>49</v>
      </c>
      <c r="AH9" s="9">
        <f t="shared" si="0"/>
        <v>0</v>
      </c>
    </row>
    <row r="10" spans="1:34" x14ac:dyDescent="0.25">
      <c r="A10" t="s">
        <v>48</v>
      </c>
      <c r="B10" s="16">
        <v>8</v>
      </c>
      <c r="C10" t="s">
        <v>49</v>
      </c>
      <c r="AH10" s="9">
        <f t="shared" si="0"/>
        <v>0</v>
      </c>
    </row>
    <row r="11" spans="1:34" x14ac:dyDescent="0.25">
      <c r="A11" t="s">
        <v>54</v>
      </c>
      <c r="B11" s="16">
        <v>9</v>
      </c>
      <c r="C11" t="s">
        <v>32</v>
      </c>
      <c r="AH11" s="9">
        <f t="shared" si="0"/>
        <v>0</v>
      </c>
    </row>
    <row r="12" spans="1:34" x14ac:dyDescent="0.25">
      <c r="A12" t="s">
        <v>55</v>
      </c>
      <c r="B12" s="16">
        <v>10</v>
      </c>
      <c r="C12" t="s">
        <v>49</v>
      </c>
      <c r="AH12" s="9">
        <f t="shared" si="0"/>
        <v>0</v>
      </c>
    </row>
    <row r="13" spans="1:34" x14ac:dyDescent="0.25">
      <c r="A13" t="s">
        <v>56</v>
      </c>
      <c r="B13" s="16">
        <v>11</v>
      </c>
      <c r="C13" t="s">
        <v>46</v>
      </c>
      <c r="AH13" s="9">
        <f t="shared" si="0"/>
        <v>0</v>
      </c>
    </row>
    <row r="14" spans="1:34" x14ac:dyDescent="0.25">
      <c r="A14" t="s">
        <v>57</v>
      </c>
      <c r="B14" s="16">
        <v>12</v>
      </c>
      <c r="C14" t="s">
        <v>49</v>
      </c>
      <c r="AH14" s="9">
        <f t="shared" si="0"/>
        <v>0</v>
      </c>
    </row>
    <row r="15" spans="1:34" x14ac:dyDescent="0.25">
      <c r="A15" t="s">
        <v>58</v>
      </c>
      <c r="B15" s="16">
        <v>13</v>
      </c>
      <c r="C15" t="s">
        <v>46</v>
      </c>
      <c r="AH15" s="9">
        <f t="shared" si="0"/>
        <v>0</v>
      </c>
    </row>
    <row r="16" spans="1:34" x14ac:dyDescent="0.25">
      <c r="A16" t="s">
        <v>59</v>
      </c>
      <c r="B16" s="16">
        <v>14</v>
      </c>
      <c r="C16" t="s">
        <v>2</v>
      </c>
      <c r="AH16" s="9">
        <f t="shared" si="0"/>
        <v>0</v>
      </c>
    </row>
    <row r="17" spans="1:34" x14ac:dyDescent="0.25">
      <c r="A17" t="s">
        <v>60</v>
      </c>
      <c r="B17" s="16">
        <v>15</v>
      </c>
      <c r="C17" t="s">
        <v>2</v>
      </c>
      <c r="AH17" s="9">
        <f t="shared" si="0"/>
        <v>0</v>
      </c>
    </row>
    <row r="18" spans="1:34" x14ac:dyDescent="0.25">
      <c r="A18" t="s">
        <v>61</v>
      </c>
      <c r="B18" s="16">
        <v>16</v>
      </c>
      <c r="C18" t="s">
        <v>18</v>
      </c>
      <c r="AH18" s="9">
        <f t="shared" si="0"/>
        <v>0</v>
      </c>
    </row>
    <row r="19" spans="1:34" ht="16.5" x14ac:dyDescent="0.3">
      <c r="A19" s="18" t="s">
        <v>62</v>
      </c>
      <c r="B19" s="16">
        <v>17</v>
      </c>
      <c r="C19" t="s">
        <v>18</v>
      </c>
      <c r="AH19" s="9">
        <f t="shared" si="0"/>
        <v>0</v>
      </c>
    </row>
    <row r="20" spans="1:34" x14ac:dyDescent="0.25">
      <c r="A20" s="10" t="s">
        <v>23</v>
      </c>
      <c r="B20" s="10"/>
      <c r="C20" s="11"/>
      <c r="D20" s="8">
        <f t="shared" ref="D20:AG20" si="1">SUM(D2:D19)</f>
        <v>13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8">
        <f t="shared" si="1"/>
        <v>0</v>
      </c>
      <c r="U20" s="8">
        <f t="shared" si="1"/>
        <v>0</v>
      </c>
      <c r="V20" s="8">
        <f t="shared" si="1"/>
        <v>0</v>
      </c>
      <c r="W20" s="8">
        <f t="shared" si="1"/>
        <v>0</v>
      </c>
      <c r="X20" s="8">
        <f t="shared" si="1"/>
        <v>0</v>
      </c>
      <c r="Y20" s="8">
        <f t="shared" si="1"/>
        <v>0</v>
      </c>
      <c r="Z20" s="8">
        <f t="shared" si="1"/>
        <v>0</v>
      </c>
      <c r="AA20" s="8">
        <f t="shared" si="1"/>
        <v>0</v>
      </c>
      <c r="AB20" s="8">
        <f t="shared" si="1"/>
        <v>0</v>
      </c>
      <c r="AC20" s="8">
        <f t="shared" si="1"/>
        <v>0</v>
      </c>
      <c r="AD20" s="8">
        <f t="shared" si="1"/>
        <v>0</v>
      </c>
      <c r="AE20" s="8">
        <f t="shared" si="1"/>
        <v>0</v>
      </c>
      <c r="AF20" s="8">
        <f t="shared" si="1"/>
        <v>0</v>
      </c>
      <c r="AG20" s="12">
        <f t="shared" si="1"/>
        <v>0</v>
      </c>
      <c r="AH20" s="7"/>
    </row>
  </sheetData>
  <sortState ref="A2:AH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70" zoomScaleNormal="70" zoomScalePageLayoutView="90" workbookViewId="0">
      <selection activeCell="C11" sqref="C11"/>
    </sheetView>
  </sheetViews>
  <sheetFormatPr defaultRowHeight="15" x14ac:dyDescent="0.25"/>
  <cols>
    <col min="1" max="1" width="72.8554687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63</v>
      </c>
      <c r="B2">
        <v>1</v>
      </c>
      <c r="C2" t="s">
        <v>46</v>
      </c>
      <c r="D2">
        <v>4</v>
      </c>
      <c r="AH2" s="9">
        <f>SUM(D2:AG2)</f>
        <v>4</v>
      </c>
    </row>
    <row r="3" spans="1:34" x14ac:dyDescent="0.25">
      <c r="A3" t="s">
        <v>64</v>
      </c>
      <c r="B3">
        <v>2</v>
      </c>
      <c r="C3" t="s">
        <v>46</v>
      </c>
      <c r="D3">
        <v>2</v>
      </c>
      <c r="AH3" s="9">
        <f t="shared" ref="AH3:AH23" si="0">SUM(D3:AG3)</f>
        <v>2</v>
      </c>
    </row>
    <row r="4" spans="1:34" x14ac:dyDescent="0.25">
      <c r="A4" t="s">
        <v>65</v>
      </c>
      <c r="B4">
        <v>3</v>
      </c>
      <c r="C4" t="s">
        <v>49</v>
      </c>
      <c r="D4">
        <v>3</v>
      </c>
      <c r="AH4" s="9">
        <f t="shared" si="0"/>
        <v>3</v>
      </c>
    </row>
    <row r="5" spans="1:34" x14ac:dyDescent="0.25">
      <c r="A5" t="s">
        <v>66</v>
      </c>
      <c r="B5">
        <v>4</v>
      </c>
      <c r="C5" t="s">
        <v>20</v>
      </c>
      <c r="D5">
        <v>1</v>
      </c>
      <c r="AH5" s="9">
        <f t="shared" si="0"/>
        <v>1</v>
      </c>
    </row>
    <row r="6" spans="1:34" x14ac:dyDescent="0.25">
      <c r="A6" t="s">
        <v>67</v>
      </c>
      <c r="B6">
        <v>5</v>
      </c>
      <c r="C6" t="s">
        <v>20</v>
      </c>
      <c r="AH6" s="9">
        <f t="shared" ref="AH6" si="1">SUM(D6:AG6)</f>
        <v>0</v>
      </c>
    </row>
    <row r="7" spans="1:34" x14ac:dyDescent="0.25">
      <c r="A7" t="s">
        <v>68</v>
      </c>
      <c r="B7">
        <v>5</v>
      </c>
      <c r="C7" t="s">
        <v>20</v>
      </c>
      <c r="AH7" s="9">
        <f t="shared" si="0"/>
        <v>0</v>
      </c>
    </row>
    <row r="8" spans="1:34" x14ac:dyDescent="0.25">
      <c r="A8" t="s">
        <v>69</v>
      </c>
      <c r="B8">
        <v>5</v>
      </c>
      <c r="C8" t="s">
        <v>20</v>
      </c>
      <c r="AH8" s="9">
        <f t="shared" si="0"/>
        <v>0</v>
      </c>
    </row>
    <row r="9" spans="1:34" x14ac:dyDescent="0.25">
      <c r="A9" t="s">
        <v>70</v>
      </c>
      <c r="B9">
        <v>5</v>
      </c>
      <c r="C9" t="s">
        <v>20</v>
      </c>
      <c r="AH9" s="9">
        <f t="shared" ref="AH9" si="2">SUM(D9:AG9)</f>
        <v>0</v>
      </c>
    </row>
    <row r="10" spans="1:34" x14ac:dyDescent="0.25">
      <c r="A10" t="s">
        <v>71</v>
      </c>
      <c r="B10">
        <v>7</v>
      </c>
      <c r="C10" t="s">
        <v>46</v>
      </c>
      <c r="AH10" s="9">
        <f t="shared" ref="AH10" si="3">SUM(D10:AG10)</f>
        <v>0</v>
      </c>
    </row>
    <row r="11" spans="1:34" x14ac:dyDescent="0.25">
      <c r="A11" t="s">
        <v>72</v>
      </c>
      <c r="B11">
        <v>6</v>
      </c>
      <c r="C11" t="s">
        <v>46</v>
      </c>
      <c r="AH11" s="9">
        <f t="shared" si="0"/>
        <v>0</v>
      </c>
    </row>
    <row r="12" spans="1:34" x14ac:dyDescent="0.25">
      <c r="A12" t="s">
        <v>73</v>
      </c>
      <c r="B12">
        <v>8</v>
      </c>
      <c r="C12" t="s">
        <v>49</v>
      </c>
      <c r="AH12" s="9">
        <f t="shared" si="0"/>
        <v>0</v>
      </c>
    </row>
    <row r="13" spans="1:34" x14ac:dyDescent="0.25">
      <c r="A13" t="s">
        <v>74</v>
      </c>
      <c r="B13">
        <v>9</v>
      </c>
      <c r="C13" t="s">
        <v>49</v>
      </c>
      <c r="AH13" s="9">
        <f t="shared" si="0"/>
        <v>0</v>
      </c>
    </row>
    <row r="14" spans="1:34" x14ac:dyDescent="0.25">
      <c r="A14" t="s">
        <v>75</v>
      </c>
      <c r="B14">
        <v>10</v>
      </c>
      <c r="C14" t="s">
        <v>49</v>
      </c>
      <c r="AH14" s="9">
        <f t="shared" si="0"/>
        <v>0</v>
      </c>
    </row>
    <row r="15" spans="1:34" x14ac:dyDescent="0.25">
      <c r="A15" t="s">
        <v>76</v>
      </c>
      <c r="B15">
        <v>11</v>
      </c>
      <c r="C15" t="s">
        <v>49</v>
      </c>
      <c r="AH15" s="9">
        <f t="shared" si="0"/>
        <v>0</v>
      </c>
    </row>
    <row r="16" spans="1:34" x14ac:dyDescent="0.25">
      <c r="A16" t="s">
        <v>77</v>
      </c>
      <c r="B16">
        <v>12</v>
      </c>
      <c r="C16" t="s">
        <v>49</v>
      </c>
      <c r="AH16" s="9">
        <f t="shared" si="0"/>
        <v>0</v>
      </c>
    </row>
    <row r="17" spans="1:34" x14ac:dyDescent="0.25">
      <c r="A17" t="s">
        <v>78</v>
      </c>
      <c r="B17">
        <v>13</v>
      </c>
      <c r="C17" t="s">
        <v>85</v>
      </c>
      <c r="AH17" s="9">
        <f t="shared" si="0"/>
        <v>0</v>
      </c>
    </row>
    <row r="18" spans="1:34" x14ac:dyDescent="0.25">
      <c r="A18" t="s">
        <v>79</v>
      </c>
      <c r="B18">
        <v>14</v>
      </c>
      <c r="C18" t="s">
        <v>21</v>
      </c>
      <c r="AH18" s="9">
        <f t="shared" ref="AH18" si="4">SUM(D18:AG18)</f>
        <v>0</v>
      </c>
    </row>
    <row r="19" spans="1:34" x14ac:dyDescent="0.25">
      <c r="A19" t="s">
        <v>80</v>
      </c>
      <c r="B19">
        <v>15</v>
      </c>
      <c r="C19" t="s">
        <v>21</v>
      </c>
      <c r="AH19" s="9">
        <f t="shared" si="0"/>
        <v>0</v>
      </c>
    </row>
    <row r="20" spans="1:34" x14ac:dyDescent="0.25">
      <c r="A20" t="s">
        <v>81</v>
      </c>
      <c r="B20">
        <v>15</v>
      </c>
      <c r="C20" t="s">
        <v>21</v>
      </c>
      <c r="AH20" s="9">
        <f t="shared" si="0"/>
        <v>0</v>
      </c>
    </row>
    <row r="21" spans="1:34" x14ac:dyDescent="0.25">
      <c r="A21" t="s">
        <v>82</v>
      </c>
      <c r="B21">
        <v>15</v>
      </c>
      <c r="C21" t="s">
        <v>21</v>
      </c>
      <c r="AH21" s="9">
        <f t="shared" ref="AH21" si="5">SUM(D21:AG21)</f>
        <v>0</v>
      </c>
    </row>
    <row r="22" spans="1:34" x14ac:dyDescent="0.25">
      <c r="A22" t="s">
        <v>83</v>
      </c>
      <c r="B22">
        <v>15</v>
      </c>
      <c r="C22" t="s">
        <v>21</v>
      </c>
      <c r="AH22" s="9">
        <f t="shared" si="0"/>
        <v>0</v>
      </c>
    </row>
    <row r="23" spans="1:34" x14ac:dyDescent="0.25">
      <c r="A23" t="s">
        <v>84</v>
      </c>
      <c r="B23">
        <v>16</v>
      </c>
      <c r="C23" t="s">
        <v>14</v>
      </c>
      <c r="AH23" s="9">
        <f t="shared" si="0"/>
        <v>0</v>
      </c>
    </row>
    <row r="24" spans="1:34" x14ac:dyDescent="0.25">
      <c r="A24" s="10" t="s">
        <v>23</v>
      </c>
      <c r="B24" s="10"/>
      <c r="C24" s="11"/>
      <c r="D24" s="8">
        <f t="shared" ref="D24:AG24" si="6">SUM(D2:D23)</f>
        <v>10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8">
        <f t="shared" si="6"/>
        <v>0</v>
      </c>
      <c r="I24" s="8">
        <f t="shared" si="6"/>
        <v>0</v>
      </c>
      <c r="J24" s="8">
        <f t="shared" si="6"/>
        <v>0</v>
      </c>
      <c r="K24" s="8">
        <f t="shared" si="6"/>
        <v>0</v>
      </c>
      <c r="L24" s="8">
        <f t="shared" si="6"/>
        <v>0</v>
      </c>
      <c r="M24" s="8">
        <f t="shared" si="6"/>
        <v>0</v>
      </c>
      <c r="N24" s="8">
        <f t="shared" si="6"/>
        <v>0</v>
      </c>
      <c r="O24" s="8">
        <f t="shared" si="6"/>
        <v>0</v>
      </c>
      <c r="P24" s="8">
        <f t="shared" si="6"/>
        <v>0</v>
      </c>
      <c r="Q24" s="8">
        <f t="shared" si="6"/>
        <v>0</v>
      </c>
      <c r="R24" s="8">
        <f t="shared" si="6"/>
        <v>0</v>
      </c>
      <c r="S24" s="8">
        <f t="shared" si="6"/>
        <v>0</v>
      </c>
      <c r="T24" s="8">
        <f t="shared" si="6"/>
        <v>0</v>
      </c>
      <c r="U24" s="8">
        <f t="shared" si="6"/>
        <v>0</v>
      </c>
      <c r="V24" s="8">
        <f t="shared" si="6"/>
        <v>0</v>
      </c>
      <c r="W24" s="8">
        <f t="shared" si="6"/>
        <v>0</v>
      </c>
      <c r="X24" s="8">
        <f t="shared" si="6"/>
        <v>0</v>
      </c>
      <c r="Y24" s="8">
        <f t="shared" si="6"/>
        <v>0</v>
      </c>
      <c r="Z24" s="8">
        <f t="shared" si="6"/>
        <v>0</v>
      </c>
      <c r="AA24" s="8">
        <f t="shared" si="6"/>
        <v>0</v>
      </c>
      <c r="AB24" s="8">
        <f t="shared" si="6"/>
        <v>0</v>
      </c>
      <c r="AC24" s="8">
        <f t="shared" si="6"/>
        <v>0</v>
      </c>
      <c r="AD24" s="8">
        <f t="shared" si="6"/>
        <v>0</v>
      </c>
      <c r="AE24" s="8">
        <f t="shared" si="6"/>
        <v>0</v>
      </c>
      <c r="AF24" s="8">
        <f t="shared" si="6"/>
        <v>0</v>
      </c>
      <c r="AG24" s="12">
        <f t="shared" si="6"/>
        <v>0</v>
      </c>
      <c r="AH24" s="7"/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60" zoomScaleNormal="60" zoomScalePageLayoutView="90" workbookViewId="0">
      <selection activeCell="C17" sqref="C17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88</v>
      </c>
      <c r="B2">
        <v>1</v>
      </c>
      <c r="C2" t="s">
        <v>46</v>
      </c>
      <c r="D2">
        <v>3</v>
      </c>
      <c r="AH2" s="9">
        <f t="shared" ref="AH2:AH20" si="0">SUM(D2:AG2)</f>
        <v>3</v>
      </c>
    </row>
    <row r="3" spans="1:34" x14ac:dyDescent="0.25">
      <c r="A3" t="s">
        <v>89</v>
      </c>
      <c r="B3">
        <v>2</v>
      </c>
      <c r="C3" t="s">
        <v>49</v>
      </c>
      <c r="D3">
        <v>4</v>
      </c>
      <c r="AH3" s="9">
        <f t="shared" si="0"/>
        <v>4</v>
      </c>
    </row>
    <row r="4" spans="1:34" x14ac:dyDescent="0.25">
      <c r="A4" t="s">
        <v>90</v>
      </c>
      <c r="B4">
        <v>3</v>
      </c>
      <c r="C4" t="s">
        <v>49</v>
      </c>
      <c r="D4">
        <v>2</v>
      </c>
      <c r="AH4" s="9">
        <f t="shared" ref="AH4" si="1">SUM(D4:AG4)</f>
        <v>2</v>
      </c>
    </row>
    <row r="5" spans="1:34" x14ac:dyDescent="0.25">
      <c r="A5" t="s">
        <v>90</v>
      </c>
      <c r="B5">
        <v>4</v>
      </c>
      <c r="C5" t="s">
        <v>49</v>
      </c>
      <c r="D5">
        <v>2</v>
      </c>
      <c r="AH5" s="9">
        <f t="shared" si="0"/>
        <v>2</v>
      </c>
    </row>
    <row r="6" spans="1:34" x14ac:dyDescent="0.25">
      <c r="A6" t="s">
        <v>91</v>
      </c>
      <c r="B6">
        <v>5</v>
      </c>
      <c r="C6" t="s">
        <v>49</v>
      </c>
      <c r="D6">
        <v>1</v>
      </c>
      <c r="AH6" s="9">
        <f t="shared" si="0"/>
        <v>1</v>
      </c>
    </row>
    <row r="7" spans="1:34" x14ac:dyDescent="0.25">
      <c r="A7" t="s">
        <v>92</v>
      </c>
      <c r="B7">
        <v>6</v>
      </c>
      <c r="C7" t="s">
        <v>49</v>
      </c>
      <c r="AH7" s="9">
        <f t="shared" ref="AH7" si="2">SUM(D7:AG7)</f>
        <v>0</v>
      </c>
    </row>
    <row r="8" spans="1:34" x14ac:dyDescent="0.25">
      <c r="A8" t="s">
        <v>92</v>
      </c>
      <c r="B8">
        <v>7</v>
      </c>
      <c r="C8" t="s">
        <v>49</v>
      </c>
      <c r="AH8" s="9">
        <f t="shared" si="0"/>
        <v>0</v>
      </c>
    </row>
    <row r="9" spans="1:34" x14ac:dyDescent="0.25">
      <c r="A9" t="s">
        <v>93</v>
      </c>
      <c r="B9">
        <v>8</v>
      </c>
      <c r="C9" t="s">
        <v>1</v>
      </c>
      <c r="AH9" s="9">
        <f t="shared" si="0"/>
        <v>0</v>
      </c>
    </row>
    <row r="10" spans="1:34" x14ac:dyDescent="0.25">
      <c r="A10" t="s">
        <v>94</v>
      </c>
      <c r="B10">
        <v>9</v>
      </c>
      <c r="C10" t="s">
        <v>49</v>
      </c>
      <c r="AH10" s="9">
        <f t="shared" si="0"/>
        <v>0</v>
      </c>
    </row>
    <row r="11" spans="1:34" x14ac:dyDescent="0.25">
      <c r="A11" t="s">
        <v>95</v>
      </c>
      <c r="B11">
        <v>10</v>
      </c>
      <c r="C11" t="s">
        <v>1</v>
      </c>
      <c r="AH11" s="9">
        <f t="shared" ref="AH11" si="3">SUM(D11:AG11)</f>
        <v>0</v>
      </c>
    </row>
    <row r="12" spans="1:34" x14ac:dyDescent="0.25">
      <c r="A12" t="s">
        <v>95</v>
      </c>
      <c r="B12">
        <v>11</v>
      </c>
      <c r="C12" t="s">
        <v>1</v>
      </c>
      <c r="AH12" s="9">
        <f t="shared" si="0"/>
        <v>0</v>
      </c>
    </row>
    <row r="13" spans="1:34" x14ac:dyDescent="0.25">
      <c r="A13" t="s">
        <v>96</v>
      </c>
      <c r="B13">
        <v>12</v>
      </c>
      <c r="C13" t="s">
        <v>19</v>
      </c>
      <c r="AH13" s="9">
        <f t="shared" si="0"/>
        <v>0</v>
      </c>
    </row>
    <row r="14" spans="1:34" x14ac:dyDescent="0.25">
      <c r="A14" t="s">
        <v>97</v>
      </c>
      <c r="B14">
        <v>13</v>
      </c>
      <c r="C14" t="s">
        <v>19</v>
      </c>
      <c r="AH14" s="9">
        <f t="shared" si="0"/>
        <v>0</v>
      </c>
    </row>
    <row r="15" spans="1:34" x14ac:dyDescent="0.25">
      <c r="A15" t="s">
        <v>98</v>
      </c>
      <c r="B15">
        <v>14</v>
      </c>
      <c r="C15" t="s">
        <v>46</v>
      </c>
      <c r="AH15" s="9">
        <f t="shared" si="0"/>
        <v>0</v>
      </c>
    </row>
    <row r="16" spans="1:34" x14ac:dyDescent="0.25">
      <c r="A16" t="s">
        <v>99</v>
      </c>
      <c r="B16">
        <v>15</v>
      </c>
      <c r="C16" t="s">
        <v>46</v>
      </c>
      <c r="AH16" s="9">
        <f t="shared" si="0"/>
        <v>0</v>
      </c>
    </row>
    <row r="17" spans="1:34" x14ac:dyDescent="0.25">
      <c r="A17" t="s">
        <v>100</v>
      </c>
      <c r="B17">
        <v>16</v>
      </c>
      <c r="C17" t="s">
        <v>49</v>
      </c>
      <c r="AH17" s="9">
        <f t="shared" si="0"/>
        <v>0</v>
      </c>
    </row>
    <row r="18" spans="1:34" x14ac:dyDescent="0.25">
      <c r="A18" t="s">
        <v>101</v>
      </c>
      <c r="B18">
        <v>17</v>
      </c>
      <c r="C18" t="s">
        <v>49</v>
      </c>
      <c r="AH18" s="9">
        <f t="shared" si="0"/>
        <v>0</v>
      </c>
    </row>
    <row r="19" spans="1:34" x14ac:dyDescent="0.25">
      <c r="A19" t="s">
        <v>102</v>
      </c>
      <c r="B19">
        <v>18</v>
      </c>
      <c r="C19" t="s">
        <v>49</v>
      </c>
      <c r="AH19" s="9">
        <f t="shared" si="0"/>
        <v>0</v>
      </c>
    </row>
    <row r="20" spans="1:34" x14ac:dyDescent="0.25">
      <c r="A20" t="s">
        <v>103</v>
      </c>
      <c r="B20">
        <v>19</v>
      </c>
      <c r="C20" t="s">
        <v>49</v>
      </c>
      <c r="AH20" s="9">
        <f t="shared" si="0"/>
        <v>0</v>
      </c>
    </row>
    <row r="21" spans="1:34" x14ac:dyDescent="0.25">
      <c r="A21" s="10" t="s">
        <v>23</v>
      </c>
      <c r="B21" s="10"/>
      <c r="C21" s="11"/>
      <c r="D21" s="8">
        <f t="shared" ref="D21:AG21" si="4">SUM(D3:D20)</f>
        <v>9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  <c r="N21" s="8">
        <f t="shared" si="4"/>
        <v>0</v>
      </c>
      <c r="O21" s="8">
        <f t="shared" si="4"/>
        <v>0</v>
      </c>
      <c r="P21" s="8">
        <f t="shared" si="4"/>
        <v>0</v>
      </c>
      <c r="Q21" s="8">
        <f t="shared" si="4"/>
        <v>0</v>
      </c>
      <c r="R21" s="8">
        <f t="shared" si="4"/>
        <v>0</v>
      </c>
      <c r="S21" s="8">
        <f t="shared" si="4"/>
        <v>0</v>
      </c>
      <c r="T21" s="8">
        <f t="shared" si="4"/>
        <v>0</v>
      </c>
      <c r="U21" s="8">
        <f t="shared" si="4"/>
        <v>0</v>
      </c>
      <c r="V21" s="8">
        <f t="shared" si="4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  <c r="AA21" s="8">
        <f t="shared" si="4"/>
        <v>0</v>
      </c>
      <c r="AB21" s="8">
        <f t="shared" si="4"/>
        <v>0</v>
      </c>
      <c r="AC21" s="8">
        <f t="shared" si="4"/>
        <v>0</v>
      </c>
      <c r="AD21" s="8">
        <f t="shared" si="4"/>
        <v>0</v>
      </c>
      <c r="AE21" s="8">
        <f t="shared" si="4"/>
        <v>0</v>
      </c>
      <c r="AF21" s="8">
        <f t="shared" si="4"/>
        <v>0</v>
      </c>
      <c r="AG21" s="12">
        <f t="shared" si="4"/>
        <v>0</v>
      </c>
      <c r="AH21" s="7"/>
    </row>
  </sheetData>
  <sortState ref="A2:AH42">
    <sortCondition ref="B2:B42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0" zoomScaleNormal="70" zoomScalePageLayoutView="90" workbookViewId="0">
      <selection activeCell="AH16" sqref="AH16:AH17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126</v>
      </c>
      <c r="B2">
        <v>1</v>
      </c>
      <c r="C2" t="s">
        <v>16</v>
      </c>
      <c r="AH2" s="9">
        <f>SUM(D2:AG2)</f>
        <v>0</v>
      </c>
    </row>
    <row r="3" spans="1:34" x14ac:dyDescent="0.25">
      <c r="A3" t="s">
        <v>126</v>
      </c>
      <c r="B3">
        <v>2</v>
      </c>
      <c r="C3" t="s">
        <v>16</v>
      </c>
      <c r="AH3" s="9">
        <f>SUM(D3:AG3)</f>
        <v>0</v>
      </c>
    </row>
    <row r="4" spans="1:34" x14ac:dyDescent="0.25">
      <c r="A4" t="s">
        <v>127</v>
      </c>
      <c r="B4">
        <v>3</v>
      </c>
      <c r="C4" t="s">
        <v>16</v>
      </c>
      <c r="AH4" s="9">
        <f t="shared" ref="AH4:AH15" si="0">SUM(D4:AG4)</f>
        <v>0</v>
      </c>
    </row>
    <row r="5" spans="1:34" x14ac:dyDescent="0.25">
      <c r="A5" t="s">
        <v>128</v>
      </c>
      <c r="B5">
        <v>4</v>
      </c>
      <c r="C5" t="s">
        <v>16</v>
      </c>
      <c r="AH5" s="9">
        <f t="shared" ref="AH5" si="1">SUM(D5:AG5)</f>
        <v>0</v>
      </c>
    </row>
    <row r="6" spans="1:34" x14ac:dyDescent="0.25">
      <c r="A6" t="s">
        <v>128</v>
      </c>
      <c r="B6">
        <v>5</v>
      </c>
      <c r="C6" t="s">
        <v>16</v>
      </c>
      <c r="AH6" s="9">
        <f t="shared" si="0"/>
        <v>0</v>
      </c>
    </row>
    <row r="7" spans="1:34" x14ac:dyDescent="0.25">
      <c r="A7" t="s">
        <v>129</v>
      </c>
      <c r="B7">
        <v>6</v>
      </c>
      <c r="C7" t="s">
        <v>14</v>
      </c>
      <c r="AH7" s="9">
        <f t="shared" si="0"/>
        <v>0</v>
      </c>
    </row>
    <row r="8" spans="1:34" x14ac:dyDescent="0.25">
      <c r="A8" t="s">
        <v>130</v>
      </c>
      <c r="B8">
        <v>7</v>
      </c>
      <c r="C8" t="s">
        <v>46</v>
      </c>
      <c r="AH8" s="9">
        <f t="shared" si="0"/>
        <v>0</v>
      </c>
    </row>
    <row r="9" spans="1:34" x14ac:dyDescent="0.25">
      <c r="A9" t="s">
        <v>131</v>
      </c>
      <c r="B9">
        <v>8</v>
      </c>
      <c r="C9" t="s">
        <v>49</v>
      </c>
      <c r="AH9" s="9">
        <f t="shared" si="0"/>
        <v>0</v>
      </c>
    </row>
    <row r="10" spans="1:34" x14ac:dyDescent="0.25">
      <c r="A10" t="s">
        <v>132</v>
      </c>
      <c r="B10">
        <v>9</v>
      </c>
      <c r="C10" t="s">
        <v>1</v>
      </c>
      <c r="AH10" s="9">
        <f t="shared" si="0"/>
        <v>0</v>
      </c>
    </row>
    <row r="11" spans="1:34" x14ac:dyDescent="0.25">
      <c r="A11" t="s">
        <v>133</v>
      </c>
      <c r="B11">
        <v>10</v>
      </c>
      <c r="C11" t="s">
        <v>49</v>
      </c>
      <c r="AH11" s="9">
        <f t="shared" si="0"/>
        <v>0</v>
      </c>
    </row>
    <row r="12" spans="1:34" x14ac:dyDescent="0.25">
      <c r="A12" t="s">
        <v>134</v>
      </c>
      <c r="B12">
        <v>11</v>
      </c>
      <c r="C12" t="s">
        <v>49</v>
      </c>
      <c r="AH12" s="9">
        <f t="shared" si="0"/>
        <v>0</v>
      </c>
    </row>
    <row r="13" spans="1:34" x14ac:dyDescent="0.25">
      <c r="A13" t="s">
        <v>135</v>
      </c>
      <c r="B13">
        <v>12</v>
      </c>
      <c r="C13" t="s">
        <v>49</v>
      </c>
      <c r="AH13" s="9">
        <f t="shared" si="0"/>
        <v>0</v>
      </c>
    </row>
    <row r="14" spans="1:34" x14ac:dyDescent="0.25">
      <c r="A14" t="s">
        <v>136</v>
      </c>
      <c r="B14">
        <v>13</v>
      </c>
      <c r="C14" t="s">
        <v>49</v>
      </c>
      <c r="AH14" s="9">
        <f t="shared" ref="AH14" si="2">SUM(D14:AG14)</f>
        <v>0</v>
      </c>
    </row>
    <row r="15" spans="1:34" x14ac:dyDescent="0.25">
      <c r="A15" t="s">
        <v>136</v>
      </c>
      <c r="B15">
        <v>14</v>
      </c>
      <c r="C15" t="s">
        <v>49</v>
      </c>
      <c r="AH15" s="9">
        <f t="shared" si="0"/>
        <v>0</v>
      </c>
    </row>
    <row r="16" spans="1:34" x14ac:dyDescent="0.25">
      <c r="A16" t="s">
        <v>137</v>
      </c>
      <c r="B16">
        <v>15</v>
      </c>
      <c r="C16" t="s">
        <v>15</v>
      </c>
      <c r="AH16" s="9">
        <f t="shared" ref="AH16:AH17" si="3">SUM(D16:AG16)</f>
        <v>0</v>
      </c>
    </row>
    <row r="17" spans="1:34" x14ac:dyDescent="0.25">
      <c r="A17" t="s">
        <v>137</v>
      </c>
      <c r="B17">
        <v>16</v>
      </c>
      <c r="C17" t="s">
        <v>15</v>
      </c>
      <c r="AH17" s="9">
        <f t="shared" si="3"/>
        <v>0</v>
      </c>
    </row>
    <row r="18" spans="1:34" x14ac:dyDescent="0.25">
      <c r="A18" s="10" t="s">
        <v>23</v>
      </c>
      <c r="B18" s="10"/>
      <c r="C18" s="11"/>
      <c r="D18" s="8">
        <f t="shared" ref="D18:AG18" si="4">SUM(D3:D17)</f>
        <v>0</v>
      </c>
      <c r="E18" s="8">
        <f t="shared" si="4"/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>
        <f t="shared" si="4"/>
        <v>0</v>
      </c>
      <c r="AB18" s="8">
        <f t="shared" si="4"/>
        <v>0</v>
      </c>
      <c r="AC18" s="8">
        <f t="shared" si="4"/>
        <v>0</v>
      </c>
      <c r="AD18" s="8">
        <f t="shared" si="4"/>
        <v>0</v>
      </c>
      <c r="AE18" s="8">
        <f t="shared" si="4"/>
        <v>0</v>
      </c>
      <c r="AF18" s="8">
        <f t="shared" si="4"/>
        <v>0</v>
      </c>
      <c r="AG18" s="12">
        <f t="shared" si="4"/>
        <v>0</v>
      </c>
      <c r="AH18" s="7"/>
    </row>
  </sheetData>
  <sortState ref="A2:C24">
    <sortCondition ref="B2:B24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="70" zoomScaleNormal="70" zoomScalePageLayoutView="90" workbookViewId="0">
      <selection activeCell="C25" sqref="C25"/>
    </sheetView>
  </sheetViews>
  <sheetFormatPr defaultRowHeight="15" x14ac:dyDescent="0.25"/>
  <cols>
    <col min="1" max="1" width="71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B1" s="10" t="s">
        <v>0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">
        <v>104</v>
      </c>
      <c r="B2">
        <v>1</v>
      </c>
      <c r="C2" t="s">
        <v>49</v>
      </c>
      <c r="AH2" s="9">
        <f>SUM(D2:AG2)</f>
        <v>0</v>
      </c>
    </row>
    <row r="3" spans="1:34" x14ac:dyDescent="0.25">
      <c r="A3" t="s">
        <v>105</v>
      </c>
      <c r="B3">
        <v>2</v>
      </c>
      <c r="C3" t="s">
        <v>46</v>
      </c>
      <c r="AH3" s="9">
        <f t="shared" ref="AH3:AH25" si="0">SUM(D3:AG3)</f>
        <v>0</v>
      </c>
    </row>
    <row r="4" spans="1:34" x14ac:dyDescent="0.25">
      <c r="A4" t="s">
        <v>106</v>
      </c>
      <c r="B4">
        <v>3</v>
      </c>
      <c r="C4" t="s">
        <v>49</v>
      </c>
      <c r="AH4" s="9">
        <f t="shared" si="0"/>
        <v>0</v>
      </c>
    </row>
    <row r="5" spans="1:34" x14ac:dyDescent="0.25">
      <c r="A5" t="s">
        <v>107</v>
      </c>
      <c r="B5">
        <v>4</v>
      </c>
      <c r="C5" t="s">
        <v>1</v>
      </c>
      <c r="AH5" s="9">
        <f t="shared" si="0"/>
        <v>0</v>
      </c>
    </row>
    <row r="6" spans="1:34" x14ac:dyDescent="0.25">
      <c r="A6" t="s">
        <v>108</v>
      </c>
      <c r="B6">
        <v>5</v>
      </c>
      <c r="C6" t="s">
        <v>1</v>
      </c>
      <c r="AH6" s="9">
        <f t="shared" ref="AH6:AH9" si="1">SUM(D6:AG6)</f>
        <v>0</v>
      </c>
    </row>
    <row r="7" spans="1:34" x14ac:dyDescent="0.25">
      <c r="A7" t="s">
        <v>123</v>
      </c>
      <c r="B7">
        <v>6</v>
      </c>
      <c r="C7" t="s">
        <v>1</v>
      </c>
      <c r="AH7" s="9"/>
    </row>
    <row r="8" spans="1:34" x14ac:dyDescent="0.25">
      <c r="A8" t="s">
        <v>124</v>
      </c>
      <c r="B8">
        <v>7</v>
      </c>
      <c r="C8" t="s">
        <v>1</v>
      </c>
      <c r="AH8" s="9"/>
    </row>
    <row r="9" spans="1:34" x14ac:dyDescent="0.25">
      <c r="A9" t="s">
        <v>109</v>
      </c>
      <c r="B9">
        <v>8</v>
      </c>
      <c r="C9" t="s">
        <v>17</v>
      </c>
      <c r="AH9" s="9">
        <f t="shared" si="1"/>
        <v>0</v>
      </c>
    </row>
    <row r="10" spans="1:34" x14ac:dyDescent="0.25">
      <c r="A10" t="s">
        <v>109</v>
      </c>
      <c r="B10">
        <v>8</v>
      </c>
      <c r="C10" t="s">
        <v>17</v>
      </c>
      <c r="AH10" s="9">
        <f t="shared" si="0"/>
        <v>0</v>
      </c>
    </row>
    <row r="11" spans="1:34" x14ac:dyDescent="0.25">
      <c r="A11" t="s">
        <v>110</v>
      </c>
      <c r="B11">
        <v>8</v>
      </c>
      <c r="C11" t="s">
        <v>17</v>
      </c>
      <c r="AH11" s="9">
        <f t="shared" ref="AH11" si="2">SUM(D11:AG11)</f>
        <v>0</v>
      </c>
    </row>
    <row r="12" spans="1:34" x14ac:dyDescent="0.25">
      <c r="A12" t="s">
        <v>111</v>
      </c>
      <c r="B12">
        <v>9</v>
      </c>
      <c r="C12" t="s">
        <v>17</v>
      </c>
      <c r="AH12" s="9">
        <f t="shared" si="0"/>
        <v>0</v>
      </c>
    </row>
    <row r="13" spans="1:34" x14ac:dyDescent="0.25">
      <c r="A13" t="s">
        <v>112</v>
      </c>
      <c r="B13">
        <v>10</v>
      </c>
      <c r="C13" t="s">
        <v>17</v>
      </c>
      <c r="AH13" s="9">
        <f t="shared" ref="AH13" si="3">SUM(D13:AG13)</f>
        <v>0</v>
      </c>
    </row>
    <row r="14" spans="1:34" x14ac:dyDescent="0.25">
      <c r="A14" t="s">
        <v>113</v>
      </c>
      <c r="B14">
        <v>11</v>
      </c>
      <c r="C14" t="s">
        <v>17</v>
      </c>
      <c r="AH14" s="9">
        <f t="shared" si="0"/>
        <v>0</v>
      </c>
    </row>
    <row r="15" spans="1:34" x14ac:dyDescent="0.25">
      <c r="A15" t="s">
        <v>121</v>
      </c>
      <c r="B15">
        <v>11</v>
      </c>
      <c r="C15" t="s">
        <v>17</v>
      </c>
      <c r="AH15" s="9">
        <f t="shared" si="0"/>
        <v>0</v>
      </c>
    </row>
    <row r="16" spans="1:34" x14ac:dyDescent="0.25">
      <c r="A16" t="s">
        <v>122</v>
      </c>
      <c r="B16">
        <v>12</v>
      </c>
      <c r="C16" t="s">
        <v>17</v>
      </c>
      <c r="AH16" s="9">
        <f t="shared" si="0"/>
        <v>0</v>
      </c>
    </row>
    <row r="17" spans="1:34" x14ac:dyDescent="0.25">
      <c r="A17" t="s">
        <v>114</v>
      </c>
      <c r="B17">
        <v>13</v>
      </c>
      <c r="C17" t="s">
        <v>18</v>
      </c>
      <c r="AH17" s="9">
        <f t="shared" ref="AH17" si="4">SUM(D17:AG17)</f>
        <v>0</v>
      </c>
    </row>
    <row r="18" spans="1:34" x14ac:dyDescent="0.25">
      <c r="A18" t="s">
        <v>114</v>
      </c>
      <c r="B18">
        <v>14</v>
      </c>
      <c r="C18" t="s">
        <v>18</v>
      </c>
      <c r="AH18" s="9">
        <f t="shared" si="0"/>
        <v>0</v>
      </c>
    </row>
    <row r="19" spans="1:34" x14ac:dyDescent="0.25">
      <c r="A19" t="s">
        <v>115</v>
      </c>
      <c r="B19">
        <v>15</v>
      </c>
      <c r="C19" t="s">
        <v>2</v>
      </c>
      <c r="AH19" s="9">
        <f t="shared" si="0"/>
        <v>0</v>
      </c>
    </row>
    <row r="20" spans="1:34" x14ac:dyDescent="0.25">
      <c r="A20" t="s">
        <v>116</v>
      </c>
      <c r="B20">
        <v>16</v>
      </c>
      <c r="C20" t="s">
        <v>49</v>
      </c>
      <c r="AH20" s="9">
        <f t="shared" si="0"/>
        <v>0</v>
      </c>
    </row>
    <row r="21" spans="1:34" x14ac:dyDescent="0.25">
      <c r="A21" t="s">
        <v>117</v>
      </c>
      <c r="B21">
        <v>17</v>
      </c>
      <c r="C21" t="s">
        <v>49</v>
      </c>
      <c r="AH21" s="9">
        <f t="shared" ref="AH21" si="5">SUM(D21:AG21)</f>
        <v>0</v>
      </c>
    </row>
    <row r="22" spans="1:34" x14ac:dyDescent="0.25">
      <c r="A22" t="s">
        <v>118</v>
      </c>
      <c r="B22">
        <v>18</v>
      </c>
      <c r="C22" t="s">
        <v>49</v>
      </c>
      <c r="AH22" s="9">
        <f t="shared" si="0"/>
        <v>0</v>
      </c>
    </row>
    <row r="23" spans="1:34" x14ac:dyDescent="0.25">
      <c r="A23" t="s">
        <v>119</v>
      </c>
      <c r="B23">
        <v>18</v>
      </c>
      <c r="C23" t="s">
        <v>49</v>
      </c>
      <c r="AH23" s="9">
        <f t="shared" si="0"/>
        <v>0</v>
      </c>
    </row>
    <row r="24" spans="1:34" x14ac:dyDescent="0.25">
      <c r="A24" t="s">
        <v>103</v>
      </c>
      <c r="B24">
        <v>19</v>
      </c>
      <c r="C24" t="s">
        <v>49</v>
      </c>
      <c r="AH24" s="9">
        <f t="shared" si="0"/>
        <v>0</v>
      </c>
    </row>
    <row r="25" spans="1:34" x14ac:dyDescent="0.25">
      <c r="A25" t="s">
        <v>120</v>
      </c>
      <c r="B25">
        <v>20</v>
      </c>
      <c r="C25" t="s">
        <v>125</v>
      </c>
      <c r="AH25" s="9">
        <f t="shared" si="0"/>
        <v>0</v>
      </c>
    </row>
    <row r="26" spans="1:34" x14ac:dyDescent="0.25">
      <c r="A26" s="10" t="s">
        <v>23</v>
      </c>
      <c r="B26" s="10"/>
      <c r="C26" s="11"/>
      <c r="D26" s="8">
        <f t="shared" ref="D26:AG26" si="6">SUM(D2:D25)</f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6"/>
        <v>0</v>
      </c>
      <c r="K26" s="8">
        <f t="shared" si="6"/>
        <v>0</v>
      </c>
      <c r="L26" s="8">
        <f t="shared" si="6"/>
        <v>0</v>
      </c>
      <c r="M26" s="8">
        <f t="shared" si="6"/>
        <v>0</v>
      </c>
      <c r="N26" s="8">
        <f t="shared" si="6"/>
        <v>0</v>
      </c>
      <c r="O26" s="8">
        <f t="shared" si="6"/>
        <v>0</v>
      </c>
      <c r="P26" s="8">
        <f t="shared" si="6"/>
        <v>0</v>
      </c>
      <c r="Q26" s="8">
        <f t="shared" si="6"/>
        <v>0</v>
      </c>
      <c r="R26" s="8">
        <f t="shared" si="6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6"/>
        <v>0</v>
      </c>
      <c r="AD26" s="8">
        <f t="shared" si="6"/>
        <v>0</v>
      </c>
      <c r="AE26" s="8">
        <f t="shared" si="6"/>
        <v>0</v>
      </c>
      <c r="AF26" s="8">
        <f t="shared" si="6"/>
        <v>0</v>
      </c>
      <c r="AG26" s="12">
        <f t="shared" si="6"/>
        <v>0</v>
      </c>
      <c r="AH26" s="7"/>
    </row>
  </sheetData>
  <sortState ref="A2:C26">
    <sortCondition ref="B2:B26"/>
  </sortState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abSelected="1" topLeftCell="A103" zoomScale="80" zoomScaleNormal="80" zoomScalePageLayoutView="90" workbookViewId="0">
      <selection activeCell="D125" sqref="D125:AG125"/>
    </sheetView>
  </sheetViews>
  <sheetFormatPr defaultRowHeight="15" x14ac:dyDescent="0.25"/>
  <cols>
    <col min="1" max="1" width="64.42578125" customWidth="1"/>
    <col min="2" max="2" width="5.42578125" customWidth="1"/>
    <col min="4" max="33" width="3.7109375" customWidth="1"/>
    <col min="34" max="34" width="5.42578125" customWidth="1"/>
  </cols>
  <sheetData>
    <row r="1" spans="1:34" ht="124.5" customHeight="1" x14ac:dyDescent="0.25">
      <c r="A1" s="13" t="s">
        <v>37</v>
      </c>
      <c r="B1" s="10" t="s">
        <v>0</v>
      </c>
      <c r="C1" s="4" t="s">
        <v>24</v>
      </c>
      <c r="D1" s="3" t="str">
        <f>Oct!D1</f>
        <v>Mary</v>
      </c>
      <c r="E1" s="3" t="str">
        <f>Oct!E1</f>
        <v>Jane</v>
      </c>
      <c r="F1" s="3" t="str">
        <f>Oct!F1</f>
        <v>Michael</v>
      </c>
      <c r="G1" s="3" t="str">
        <f>Oct!G1</f>
        <v>Student Name</v>
      </c>
      <c r="H1" s="3" t="str">
        <f>Oct!H1</f>
        <v>Student Name</v>
      </c>
      <c r="I1" s="3" t="str">
        <f>Oct!I1</f>
        <v>Student Name</v>
      </c>
      <c r="J1" s="3" t="str">
        <f>Oct!J1</f>
        <v>Student Name</v>
      </c>
      <c r="K1" s="3" t="str">
        <f>Oct!K1</f>
        <v>Student Name</v>
      </c>
      <c r="L1" s="3" t="str">
        <f>Oct!L1</f>
        <v>Student Name</v>
      </c>
      <c r="M1" s="3" t="str">
        <f>Oct!M1</f>
        <v>Student Name</v>
      </c>
      <c r="N1" s="3" t="str">
        <f>Oct!N1</f>
        <v>Student Name</v>
      </c>
      <c r="O1" s="3" t="str">
        <f>Oct!O1</f>
        <v>Student Name</v>
      </c>
      <c r="P1" s="3" t="str">
        <f>Oct!P1</f>
        <v>Student Name</v>
      </c>
      <c r="Q1" s="3" t="str">
        <f>Oct!Q1</f>
        <v>Student Name</v>
      </c>
      <c r="R1" s="3" t="str">
        <f>Oct!R1</f>
        <v>Student Name</v>
      </c>
      <c r="S1" s="3" t="str">
        <f>Oct!S1</f>
        <v>Student Name</v>
      </c>
      <c r="T1" s="3" t="str">
        <f>Oct!T1</f>
        <v>Student Name</v>
      </c>
      <c r="U1" s="3" t="str">
        <f>Oct!U1</f>
        <v>Student Name</v>
      </c>
      <c r="V1" s="3" t="str">
        <f>Oct!V1</f>
        <v>Student Name</v>
      </c>
      <c r="W1" s="3" t="str">
        <f>Oct!W1</f>
        <v>Student Name</v>
      </c>
      <c r="X1" s="3" t="str">
        <f>Oct!X1</f>
        <v>Student Name</v>
      </c>
      <c r="Y1" s="3" t="str">
        <f>Oct!Y1</f>
        <v>Student Name</v>
      </c>
      <c r="Z1" s="3" t="str">
        <f>Oct!Z1</f>
        <v>Student Name</v>
      </c>
      <c r="AA1" s="3" t="str">
        <f>Oct!AA1</f>
        <v>Student Name</v>
      </c>
      <c r="AB1" s="3" t="str">
        <f>Oct!AB1</f>
        <v>Student Name</v>
      </c>
      <c r="AC1" s="3" t="str">
        <f>Oct!AC1</f>
        <v>Student Name</v>
      </c>
      <c r="AD1" s="3" t="str">
        <f>Oct!AD1</f>
        <v>Student Name</v>
      </c>
      <c r="AE1" s="3" t="str">
        <f>Oct!AE1</f>
        <v>Student Name</v>
      </c>
      <c r="AF1" s="3" t="str">
        <f>Oct!AF1</f>
        <v>Student Name</v>
      </c>
      <c r="AG1" s="3" t="str">
        <f>Oct!AG1</f>
        <v>Student Name</v>
      </c>
      <c r="AH1" s="2" t="s">
        <v>22</v>
      </c>
    </row>
    <row r="2" spans="1:34" x14ac:dyDescent="0.25">
      <c r="A2" t="str">
        <f>Oct!A2</f>
        <v>Match pairs of related objects in one-to-one correspondence.</v>
      </c>
      <c r="B2">
        <f>Oct!B2</f>
        <v>1</v>
      </c>
      <c r="C2" t="str">
        <f>Oct!C2</f>
        <v>EMA</v>
      </c>
      <c r="D2">
        <f>Oct!D2</f>
        <v>4</v>
      </c>
      <c r="E2">
        <f>Oct!E2</f>
        <v>0</v>
      </c>
      <c r="F2">
        <f>Oct!F2</f>
        <v>0</v>
      </c>
      <c r="G2">
        <f>Oct!G2</f>
        <v>0</v>
      </c>
      <c r="H2">
        <f>Oct!H2</f>
        <v>0</v>
      </c>
      <c r="I2">
        <f>Oct!I2</f>
        <v>0</v>
      </c>
      <c r="J2">
        <f>Oct!J2</f>
        <v>0</v>
      </c>
      <c r="K2">
        <f>Oct!K2</f>
        <v>0</v>
      </c>
      <c r="L2">
        <f>Oct!L2</f>
        <v>0</v>
      </c>
      <c r="M2">
        <f>Oct!M2</f>
        <v>0</v>
      </c>
      <c r="N2">
        <f>Oct!N2</f>
        <v>0</v>
      </c>
      <c r="O2">
        <f>Oct!O2</f>
        <v>0</v>
      </c>
      <c r="P2">
        <f>Oct!P2</f>
        <v>0</v>
      </c>
      <c r="Q2">
        <f>Oct!Q2</f>
        <v>0</v>
      </c>
      <c r="R2">
        <f>Oct!R2</f>
        <v>0</v>
      </c>
      <c r="S2">
        <f>Oct!S2</f>
        <v>0</v>
      </c>
      <c r="T2">
        <f>Oct!T2</f>
        <v>0</v>
      </c>
      <c r="U2">
        <f>Oct!U2</f>
        <v>0</v>
      </c>
      <c r="V2">
        <f>Oct!V2</f>
        <v>0</v>
      </c>
      <c r="W2">
        <f>Oct!W2</f>
        <v>0</v>
      </c>
      <c r="X2">
        <f>Oct!X2</f>
        <v>0</v>
      </c>
      <c r="Y2">
        <f>Oct!Y2</f>
        <v>0</v>
      </c>
      <c r="Z2">
        <f>Oct!Z2</f>
        <v>0</v>
      </c>
      <c r="AA2">
        <f>Oct!AA2</f>
        <v>0</v>
      </c>
      <c r="AB2">
        <f>Oct!AB2</f>
        <v>0</v>
      </c>
      <c r="AC2">
        <f>Oct!AC2</f>
        <v>0</v>
      </c>
      <c r="AD2">
        <f>Oct!AD2</f>
        <v>0</v>
      </c>
      <c r="AE2">
        <f>Oct!AE2</f>
        <v>0</v>
      </c>
      <c r="AF2">
        <f>Oct!AF2</f>
        <v>0</v>
      </c>
      <c r="AG2">
        <f>Oct!AG2</f>
        <v>0</v>
      </c>
      <c r="AH2" s="14">
        <f>Oct!AH2</f>
        <v>4</v>
      </c>
    </row>
    <row r="3" spans="1:34" x14ac:dyDescent="0.25">
      <c r="A3" t="str">
        <f>Oct!A3</f>
        <v>Identify the complement of a set.</v>
      </c>
      <c r="B3">
        <f>Oct!B3</f>
        <v>2</v>
      </c>
      <c r="C3" t="str">
        <f>Oct!C3</f>
        <v>EMA</v>
      </c>
      <c r="D3">
        <f>Oct!D3</f>
        <v>1</v>
      </c>
      <c r="E3">
        <f>Oct!E3</f>
        <v>0</v>
      </c>
      <c r="F3">
        <f>Oct!F3</f>
        <v>0</v>
      </c>
      <c r="G3">
        <f>Oct!G3</f>
        <v>0</v>
      </c>
      <c r="H3">
        <f>Oct!H3</f>
        <v>0</v>
      </c>
      <c r="I3">
        <f>Oct!I3</f>
        <v>0</v>
      </c>
      <c r="J3">
        <f>Oct!J3</f>
        <v>0</v>
      </c>
      <c r="K3">
        <f>Oct!K3</f>
        <v>0</v>
      </c>
      <c r="L3">
        <f>Oct!L3</f>
        <v>0</v>
      </c>
      <c r="M3">
        <f>Oct!M3</f>
        <v>0</v>
      </c>
      <c r="N3">
        <f>Oct!N3</f>
        <v>0</v>
      </c>
      <c r="O3">
        <f>Oct!O3</f>
        <v>0</v>
      </c>
      <c r="P3">
        <f>Oct!P3</f>
        <v>0</v>
      </c>
      <c r="Q3">
        <f>Oct!Q3</f>
        <v>0</v>
      </c>
      <c r="R3">
        <f>Oct!R3</f>
        <v>0</v>
      </c>
      <c r="S3">
        <f>Oct!S3</f>
        <v>0</v>
      </c>
      <c r="T3">
        <f>Oct!T3</f>
        <v>0</v>
      </c>
      <c r="U3">
        <f>Oct!U3</f>
        <v>0</v>
      </c>
      <c r="V3">
        <f>Oct!V3</f>
        <v>0</v>
      </c>
      <c r="W3">
        <f>Oct!W3</f>
        <v>0</v>
      </c>
      <c r="X3">
        <f>Oct!X3</f>
        <v>0</v>
      </c>
      <c r="Y3">
        <f>Oct!Y3</f>
        <v>0</v>
      </c>
      <c r="Z3">
        <f>Oct!Z3</f>
        <v>0</v>
      </c>
      <c r="AA3">
        <f>Oct!AA3</f>
        <v>0</v>
      </c>
      <c r="AB3">
        <f>Oct!AB3</f>
        <v>0</v>
      </c>
      <c r="AC3">
        <f>Oct!AC3</f>
        <v>0</v>
      </c>
      <c r="AD3">
        <f>Oct!AD3</f>
        <v>0</v>
      </c>
      <c r="AE3">
        <f>Oct!AE3</f>
        <v>0</v>
      </c>
      <c r="AF3">
        <f>Oct!AF3</f>
        <v>0</v>
      </c>
      <c r="AG3">
        <f>Oct!AG3</f>
        <v>0</v>
      </c>
      <c r="AH3" s="14">
        <f>Oct!AH3</f>
        <v>1</v>
      </c>
    </row>
    <row r="4" spans="1:34" x14ac:dyDescent="0.25">
      <c r="A4" t="str">
        <f>Oct!A4</f>
        <v>Match pairs of related objects in one-to-one correspondence.</v>
      </c>
      <c r="B4">
        <f>Oct!B4</f>
        <v>3</v>
      </c>
      <c r="C4" t="str">
        <f>Oct!C4</f>
        <v>EMA</v>
      </c>
      <c r="D4">
        <f>Oct!D4</f>
        <v>2</v>
      </c>
      <c r="E4">
        <f>Oct!E4</f>
        <v>0</v>
      </c>
      <c r="F4">
        <f>Oct!F4</f>
        <v>0</v>
      </c>
      <c r="G4">
        <f>Oct!G4</f>
        <v>0</v>
      </c>
      <c r="H4">
        <f>Oct!H4</f>
        <v>0</v>
      </c>
      <c r="I4">
        <f>Oct!I4</f>
        <v>0</v>
      </c>
      <c r="J4">
        <f>Oct!J4</f>
        <v>0</v>
      </c>
      <c r="K4">
        <f>Oct!K4</f>
        <v>0</v>
      </c>
      <c r="L4">
        <f>Oct!L4</f>
        <v>0</v>
      </c>
      <c r="M4">
        <f>Oct!M4</f>
        <v>0</v>
      </c>
      <c r="N4">
        <f>Oct!N4</f>
        <v>0</v>
      </c>
      <c r="O4">
        <f>Oct!O4</f>
        <v>0</v>
      </c>
      <c r="P4">
        <f>Oct!P4</f>
        <v>0</v>
      </c>
      <c r="Q4">
        <f>Oct!Q4</f>
        <v>0</v>
      </c>
      <c r="R4">
        <f>Oct!R4</f>
        <v>0</v>
      </c>
      <c r="S4">
        <f>Oct!S4</f>
        <v>0</v>
      </c>
      <c r="T4">
        <f>Oct!T4</f>
        <v>0</v>
      </c>
      <c r="U4">
        <f>Oct!U4</f>
        <v>0</v>
      </c>
      <c r="V4">
        <f>Oct!V4</f>
        <v>0</v>
      </c>
      <c r="W4">
        <f>Oct!W4</f>
        <v>0</v>
      </c>
      <c r="X4">
        <f>Oct!X4</f>
        <v>0</v>
      </c>
      <c r="Y4">
        <f>Oct!Y4</f>
        <v>0</v>
      </c>
      <c r="Z4">
        <f>Oct!Z4</f>
        <v>0</v>
      </c>
      <c r="AA4">
        <f>Oct!AA4</f>
        <v>0</v>
      </c>
      <c r="AB4">
        <f>Oct!AB4</f>
        <v>0</v>
      </c>
      <c r="AC4">
        <f>Oct!AC4</f>
        <v>0</v>
      </c>
      <c r="AD4">
        <f>Oct!AD4</f>
        <v>0</v>
      </c>
      <c r="AE4">
        <f>Oct!AE4</f>
        <v>0</v>
      </c>
      <c r="AF4">
        <f>Oct!AF4</f>
        <v>0</v>
      </c>
      <c r="AG4">
        <f>Oct!AG4</f>
        <v>0</v>
      </c>
      <c r="AH4" s="14">
        <f>Oct!AH4</f>
        <v>2</v>
      </c>
    </row>
    <row r="5" spans="1:34" x14ac:dyDescent="0.25">
      <c r="A5" t="str">
        <f>Oct!A5</f>
        <v>Count the number of objects in a set 0–5.</v>
      </c>
      <c r="B5">
        <f>Oct!B5</f>
        <v>4</v>
      </c>
      <c r="C5" t="str">
        <f>Oct!C5</f>
        <v>N.C</v>
      </c>
      <c r="D5">
        <f>Oct!D5</f>
        <v>3</v>
      </c>
      <c r="E5">
        <f>Oct!E5</f>
        <v>0</v>
      </c>
      <c r="F5">
        <f>Oct!F5</f>
        <v>0</v>
      </c>
      <c r="G5">
        <f>Oct!G5</f>
        <v>0</v>
      </c>
      <c r="H5">
        <f>Oct!H5</f>
        <v>0</v>
      </c>
      <c r="I5">
        <f>Oct!I5</f>
        <v>0</v>
      </c>
      <c r="J5">
        <f>Oct!J5</f>
        <v>0</v>
      </c>
      <c r="K5">
        <f>Oct!K5</f>
        <v>0</v>
      </c>
      <c r="L5">
        <f>Oct!L5</f>
        <v>0</v>
      </c>
      <c r="M5">
        <f>Oct!M5</f>
        <v>0</v>
      </c>
      <c r="N5">
        <f>Oct!N5</f>
        <v>0</v>
      </c>
      <c r="O5">
        <f>Oct!O5</f>
        <v>0</v>
      </c>
      <c r="P5">
        <f>Oct!P5</f>
        <v>0</v>
      </c>
      <c r="Q5">
        <f>Oct!Q5</f>
        <v>0</v>
      </c>
      <c r="R5">
        <f>Oct!R5</f>
        <v>0</v>
      </c>
      <c r="S5">
        <f>Oct!S5</f>
        <v>0</v>
      </c>
      <c r="T5">
        <f>Oct!T5</f>
        <v>0</v>
      </c>
      <c r="U5">
        <f>Oct!U5</f>
        <v>0</v>
      </c>
      <c r="V5">
        <f>Oct!V5</f>
        <v>0</v>
      </c>
      <c r="W5">
        <f>Oct!W5</f>
        <v>0</v>
      </c>
      <c r="X5">
        <f>Oct!X5</f>
        <v>0</v>
      </c>
      <c r="Y5">
        <f>Oct!Y5</f>
        <v>0</v>
      </c>
      <c r="Z5">
        <f>Oct!Z5</f>
        <v>0</v>
      </c>
      <c r="AA5">
        <f>Oct!AA5</f>
        <v>0</v>
      </c>
      <c r="AB5">
        <f>Oct!AB5</f>
        <v>0</v>
      </c>
      <c r="AC5">
        <f>Oct!AC5</f>
        <v>0</v>
      </c>
      <c r="AD5">
        <f>Oct!AD5</f>
        <v>0</v>
      </c>
      <c r="AE5">
        <f>Oct!AE5</f>
        <v>0</v>
      </c>
      <c r="AF5">
        <f>Oct!AF5</f>
        <v>0</v>
      </c>
      <c r="AG5">
        <f>Oct!AG5</f>
        <v>0</v>
      </c>
      <c r="AH5" s="14">
        <f>Oct!AH5</f>
        <v>3</v>
      </c>
    </row>
    <row r="6" spans="1:34" x14ac:dyDescent="0.25">
      <c r="A6" t="str">
        <f>Oct!A6</f>
        <v>Match the correct number of objects to a given numeral 0–5.</v>
      </c>
      <c r="B6">
        <f>Oct!B6</f>
        <v>5</v>
      </c>
      <c r="C6" t="str">
        <f>Oct!C6</f>
        <v>N.C</v>
      </c>
      <c r="D6">
        <f>Oct!D6</f>
        <v>1</v>
      </c>
      <c r="E6">
        <f>Oct!E6</f>
        <v>0</v>
      </c>
      <c r="F6">
        <f>Oct!F6</f>
        <v>0</v>
      </c>
      <c r="G6">
        <f>Oct!G6</f>
        <v>0</v>
      </c>
      <c r="H6">
        <f>Oct!H6</f>
        <v>0</v>
      </c>
      <c r="I6">
        <f>Oct!I6</f>
        <v>0</v>
      </c>
      <c r="J6">
        <f>Oct!J6</f>
        <v>0</v>
      </c>
      <c r="K6">
        <f>Oct!K6</f>
        <v>0</v>
      </c>
      <c r="L6">
        <f>Oct!L6</f>
        <v>0</v>
      </c>
      <c r="M6">
        <f>Oct!M6</f>
        <v>0</v>
      </c>
      <c r="N6">
        <f>Oct!N6</f>
        <v>0</v>
      </c>
      <c r="O6">
        <f>Oct!O6</f>
        <v>0</v>
      </c>
      <c r="P6">
        <f>Oct!P6</f>
        <v>0</v>
      </c>
      <c r="Q6">
        <f>Oct!Q6</f>
        <v>0</v>
      </c>
      <c r="R6">
        <f>Oct!R6</f>
        <v>0</v>
      </c>
      <c r="S6">
        <f>Oct!S6</f>
        <v>0</v>
      </c>
      <c r="T6">
        <f>Oct!T6</f>
        <v>0</v>
      </c>
      <c r="U6">
        <f>Oct!U6</f>
        <v>0</v>
      </c>
      <c r="V6">
        <f>Oct!V6</f>
        <v>0</v>
      </c>
      <c r="W6">
        <f>Oct!W6</f>
        <v>0</v>
      </c>
      <c r="X6">
        <f>Oct!X6</f>
        <v>0</v>
      </c>
      <c r="Y6">
        <f>Oct!Y6</f>
        <v>0</v>
      </c>
      <c r="Z6">
        <f>Oct!Z6</f>
        <v>0</v>
      </c>
      <c r="AA6">
        <f>Oct!AA6</f>
        <v>0</v>
      </c>
      <c r="AB6">
        <f>Oct!AB6</f>
        <v>0</v>
      </c>
      <c r="AC6">
        <f>Oct!AC6</f>
        <v>0</v>
      </c>
      <c r="AD6">
        <f>Oct!AD6</f>
        <v>0</v>
      </c>
      <c r="AE6">
        <f>Oct!AE6</f>
        <v>0</v>
      </c>
      <c r="AF6">
        <f>Oct!AF6</f>
        <v>0</v>
      </c>
      <c r="AG6">
        <f>Oct!AG6</f>
        <v>0</v>
      </c>
      <c r="AH6" s="14">
        <f>Oct!AH6</f>
        <v>1</v>
      </c>
    </row>
    <row r="7" spans="1:34" x14ac:dyDescent="0.25">
      <c r="A7" t="str">
        <f>Oct!A7</f>
        <v>Read, write and order numerals 0–5.</v>
      </c>
      <c r="B7">
        <f>Oct!B7</f>
        <v>6</v>
      </c>
      <c r="C7" t="str">
        <f>Oct!C7</f>
        <v>N.AN</v>
      </c>
      <c r="D7">
        <f>Oct!D7</f>
        <v>2</v>
      </c>
      <c r="E7">
        <f>Oct!E7</f>
        <v>0</v>
      </c>
      <c r="F7">
        <f>Oct!F7</f>
        <v>0</v>
      </c>
      <c r="G7">
        <f>Oct!G7</f>
        <v>0</v>
      </c>
      <c r="H7">
        <f>Oct!H7</f>
        <v>0</v>
      </c>
      <c r="I7">
        <f>Oct!I7</f>
        <v>0</v>
      </c>
      <c r="J7">
        <f>Oct!J7</f>
        <v>0</v>
      </c>
      <c r="K7">
        <f>Oct!K7</f>
        <v>0</v>
      </c>
      <c r="L7">
        <f>Oct!L7</f>
        <v>0</v>
      </c>
      <c r="M7">
        <f>Oct!M7</f>
        <v>0</v>
      </c>
      <c r="N7">
        <f>Oct!N7</f>
        <v>0</v>
      </c>
      <c r="O7">
        <f>Oct!O7</f>
        <v>0</v>
      </c>
      <c r="P7">
        <f>Oct!P7</f>
        <v>0</v>
      </c>
      <c r="Q7">
        <f>Oct!Q7</f>
        <v>0</v>
      </c>
      <c r="R7">
        <f>Oct!R7</f>
        <v>0</v>
      </c>
      <c r="S7">
        <f>Oct!S7</f>
        <v>0</v>
      </c>
      <c r="T7">
        <f>Oct!T7</f>
        <v>0</v>
      </c>
      <c r="U7">
        <f>Oct!U7</f>
        <v>0</v>
      </c>
      <c r="V7">
        <f>Oct!V7</f>
        <v>0</v>
      </c>
      <c r="W7">
        <f>Oct!W7</f>
        <v>0</v>
      </c>
      <c r="X7">
        <f>Oct!X7</f>
        <v>0</v>
      </c>
      <c r="Y7">
        <f>Oct!Y7</f>
        <v>0</v>
      </c>
      <c r="Z7">
        <f>Oct!Z7</f>
        <v>0</v>
      </c>
      <c r="AA7">
        <f>Oct!AA7</f>
        <v>0</v>
      </c>
      <c r="AB7">
        <f>Oct!AB7</f>
        <v>0</v>
      </c>
      <c r="AC7">
        <f>Oct!AC7</f>
        <v>0</v>
      </c>
      <c r="AD7">
        <f>Oct!AD7</f>
        <v>0</v>
      </c>
      <c r="AE7">
        <f>Oct!AE7</f>
        <v>0</v>
      </c>
      <c r="AF7">
        <f>Oct!AF7</f>
        <v>0</v>
      </c>
      <c r="AG7">
        <f>Oct!AG7</f>
        <v>0</v>
      </c>
      <c r="AH7" s="14">
        <f>Oct!AH7</f>
        <v>2</v>
      </c>
    </row>
    <row r="8" spans="1:34" x14ac:dyDescent="0.25">
      <c r="A8" t="str">
        <f>Oct!A8</f>
        <v>Combine sets of objects, totals to 5.</v>
      </c>
      <c r="B8" t="str">
        <f>Oct!B8</f>
        <v>7a</v>
      </c>
      <c r="C8" t="str">
        <f>Oct!C8</f>
        <v>N.AN</v>
      </c>
      <c r="D8">
        <f>Oct!D8</f>
        <v>0</v>
      </c>
      <c r="E8">
        <f>Oct!E8</f>
        <v>0</v>
      </c>
      <c r="F8">
        <f>Oct!F8</f>
        <v>0</v>
      </c>
      <c r="G8">
        <f>Oct!G8</f>
        <v>0</v>
      </c>
      <c r="H8">
        <f>Oct!H8</f>
        <v>0</v>
      </c>
      <c r="I8">
        <f>Oct!I8</f>
        <v>0</v>
      </c>
      <c r="J8">
        <f>Oct!J8</f>
        <v>0</v>
      </c>
      <c r="K8">
        <f>Oct!K8</f>
        <v>0</v>
      </c>
      <c r="L8">
        <f>Oct!L8</f>
        <v>0</v>
      </c>
      <c r="M8">
        <f>Oct!M8</f>
        <v>0</v>
      </c>
      <c r="N8">
        <f>Oct!N8</f>
        <v>0</v>
      </c>
      <c r="O8">
        <f>Oct!O8</f>
        <v>0</v>
      </c>
      <c r="P8">
        <f>Oct!P8</f>
        <v>0</v>
      </c>
      <c r="Q8">
        <f>Oct!Q8</f>
        <v>0</v>
      </c>
      <c r="R8">
        <f>Oct!R8</f>
        <v>0</v>
      </c>
      <c r="S8">
        <f>Oct!S8</f>
        <v>0</v>
      </c>
      <c r="T8">
        <f>Oct!T8</f>
        <v>0</v>
      </c>
      <c r="U8">
        <f>Oct!U8</f>
        <v>0</v>
      </c>
      <c r="V8">
        <f>Oct!V8</f>
        <v>0</v>
      </c>
      <c r="W8">
        <f>Oct!W8</f>
        <v>0</v>
      </c>
      <c r="X8">
        <f>Oct!X8</f>
        <v>0</v>
      </c>
      <c r="Y8">
        <f>Oct!Y8</f>
        <v>0</v>
      </c>
      <c r="Z8">
        <f>Oct!Z8</f>
        <v>0</v>
      </c>
      <c r="AA8">
        <f>Oct!AA8</f>
        <v>0</v>
      </c>
      <c r="AB8">
        <f>Oct!AB8</f>
        <v>0</v>
      </c>
      <c r="AC8">
        <f>Oct!AC8</f>
        <v>0</v>
      </c>
      <c r="AD8">
        <f>Oct!AD8</f>
        <v>0</v>
      </c>
      <c r="AE8">
        <f>Oct!AE8</f>
        <v>0</v>
      </c>
      <c r="AF8">
        <f>Oct!AF8</f>
        <v>0</v>
      </c>
      <c r="AG8">
        <f>Oct!AG8</f>
        <v>0</v>
      </c>
      <c r="AH8" s="14">
        <f>Oct!AH8</f>
        <v>0</v>
      </c>
    </row>
    <row r="9" spans="1:34" x14ac:dyDescent="0.25">
      <c r="A9" t="str">
        <f>Oct!A9</f>
        <v>Partition sets of objects, totals to 5.</v>
      </c>
      <c r="B9" t="str">
        <f>Oct!B9</f>
        <v>7b</v>
      </c>
      <c r="C9" t="str">
        <f>Oct!C9</f>
        <v>N.AN</v>
      </c>
      <c r="D9">
        <f>Oct!D9</f>
        <v>0</v>
      </c>
      <c r="E9">
        <f>Oct!E9</f>
        <v>0</v>
      </c>
      <c r="F9">
        <f>Oct!F9</f>
        <v>0</v>
      </c>
      <c r="G9">
        <f>Oct!G9</f>
        <v>0</v>
      </c>
      <c r="H9">
        <f>Oct!H9</f>
        <v>0</v>
      </c>
      <c r="I9">
        <f>Oct!I9</f>
        <v>0</v>
      </c>
      <c r="J9">
        <f>Oct!J9</f>
        <v>0</v>
      </c>
      <c r="K9">
        <f>Oct!K9</f>
        <v>0</v>
      </c>
      <c r="L9">
        <f>Oct!L9</f>
        <v>0</v>
      </c>
      <c r="M9">
        <f>Oct!M9</f>
        <v>0</v>
      </c>
      <c r="N9">
        <f>Oct!N9</f>
        <v>0</v>
      </c>
      <c r="O9">
        <f>Oct!O9</f>
        <v>0</v>
      </c>
      <c r="P9">
        <f>Oct!P9</f>
        <v>0</v>
      </c>
      <c r="Q9">
        <f>Oct!Q9</f>
        <v>0</v>
      </c>
      <c r="R9">
        <f>Oct!R9</f>
        <v>0</v>
      </c>
      <c r="S9">
        <f>Oct!S9</f>
        <v>0</v>
      </c>
      <c r="T9">
        <f>Oct!T9</f>
        <v>0</v>
      </c>
      <c r="U9">
        <f>Oct!U9</f>
        <v>0</v>
      </c>
      <c r="V9">
        <f>Oct!V9</f>
        <v>0</v>
      </c>
      <c r="W9">
        <f>Oct!W9</f>
        <v>0</v>
      </c>
      <c r="X9">
        <f>Oct!X9</f>
        <v>0</v>
      </c>
      <c r="Y9">
        <f>Oct!Y9</f>
        <v>0</v>
      </c>
      <c r="Z9">
        <f>Oct!Z9</f>
        <v>0</v>
      </c>
      <c r="AA9">
        <f>Oct!AA9</f>
        <v>0</v>
      </c>
      <c r="AB9">
        <f>Oct!AB9</f>
        <v>0</v>
      </c>
      <c r="AC9">
        <f>Oct!AC9</f>
        <v>0</v>
      </c>
      <c r="AD9">
        <f>Oct!AD9</f>
        <v>0</v>
      </c>
      <c r="AE9">
        <f>Oct!AE9</f>
        <v>0</v>
      </c>
      <c r="AF9">
        <f>Oct!AF9</f>
        <v>0</v>
      </c>
      <c r="AG9">
        <f>Oct!AG9</f>
        <v>0</v>
      </c>
      <c r="AH9" s="14">
        <f>Oct!AH9</f>
        <v>0</v>
      </c>
    </row>
    <row r="10" spans="1:34" x14ac:dyDescent="0.25">
      <c r="A10" t="str">
        <f>Oct!A10</f>
        <v>Read, write and order numerals 0–5.</v>
      </c>
      <c r="B10">
        <f>Oct!B10</f>
        <v>8</v>
      </c>
      <c r="C10" t="str">
        <f>Oct!C10</f>
        <v>N.AN</v>
      </c>
      <c r="D10">
        <f>Oct!D10</f>
        <v>0</v>
      </c>
      <c r="E10">
        <f>Oct!E10</f>
        <v>0</v>
      </c>
      <c r="F10">
        <f>Oct!F10</f>
        <v>0</v>
      </c>
      <c r="G10">
        <f>Oct!G10</f>
        <v>0</v>
      </c>
      <c r="H10">
        <f>Oct!H10</f>
        <v>0</v>
      </c>
      <c r="I10">
        <f>Oct!I10</f>
        <v>0</v>
      </c>
      <c r="J10">
        <f>Oct!J10</f>
        <v>0</v>
      </c>
      <c r="K10">
        <f>Oct!K10</f>
        <v>0</v>
      </c>
      <c r="L10">
        <f>Oct!L10</f>
        <v>0</v>
      </c>
      <c r="M10">
        <f>Oct!M10</f>
        <v>0</v>
      </c>
      <c r="N10">
        <f>Oct!N10</f>
        <v>0</v>
      </c>
      <c r="O10">
        <f>Oct!O10</f>
        <v>0</v>
      </c>
      <c r="P10">
        <f>Oct!P10</f>
        <v>0</v>
      </c>
      <c r="Q10">
        <f>Oct!Q10</f>
        <v>0</v>
      </c>
      <c r="R10">
        <f>Oct!R10</f>
        <v>0</v>
      </c>
      <c r="S10">
        <f>Oct!S10</f>
        <v>0</v>
      </c>
      <c r="T10">
        <f>Oct!T10</f>
        <v>0</v>
      </c>
      <c r="U10">
        <f>Oct!U10</f>
        <v>0</v>
      </c>
      <c r="V10">
        <f>Oct!V10</f>
        <v>0</v>
      </c>
      <c r="W10">
        <f>Oct!W10</f>
        <v>0</v>
      </c>
      <c r="X10">
        <f>Oct!X10</f>
        <v>0</v>
      </c>
      <c r="Y10">
        <f>Oct!Y10</f>
        <v>0</v>
      </c>
      <c r="Z10">
        <f>Oct!Z10</f>
        <v>0</v>
      </c>
      <c r="AA10">
        <f>Oct!AA10</f>
        <v>0</v>
      </c>
      <c r="AB10">
        <f>Oct!AB10</f>
        <v>0</v>
      </c>
      <c r="AC10">
        <f>Oct!AC10</f>
        <v>0</v>
      </c>
      <c r="AD10">
        <f>Oct!AD10</f>
        <v>0</v>
      </c>
      <c r="AE10">
        <f>Oct!AE10</f>
        <v>0</v>
      </c>
      <c r="AF10">
        <f>Oct!AF10</f>
        <v>0</v>
      </c>
      <c r="AG10">
        <f>Oct!AG10</f>
        <v>0</v>
      </c>
      <c r="AH10" s="14">
        <f>Oct!AH10</f>
        <v>0</v>
      </c>
    </row>
    <row r="11" spans="1:34" x14ac:dyDescent="0.25">
      <c r="A11" t="str">
        <f>Oct!A11</f>
        <v>Read and identify the colours blue, green, red, yellow, black and purple.</v>
      </c>
      <c r="B11">
        <f>Oct!B11</f>
        <v>9</v>
      </c>
      <c r="C11" t="str">
        <f>Oct!C11</f>
        <v>EMA</v>
      </c>
      <c r="D11">
        <f>Oct!D11</f>
        <v>0</v>
      </c>
      <c r="E11">
        <f>Oct!E11</f>
        <v>0</v>
      </c>
      <c r="F11">
        <f>Oct!F11</f>
        <v>0</v>
      </c>
      <c r="G11">
        <f>Oct!G11</f>
        <v>0</v>
      </c>
      <c r="H11">
        <f>Oct!H11</f>
        <v>0</v>
      </c>
      <c r="I11">
        <f>Oct!I11</f>
        <v>0</v>
      </c>
      <c r="J11">
        <f>Oct!J11</f>
        <v>0</v>
      </c>
      <c r="K11">
        <f>Oct!K11</f>
        <v>0</v>
      </c>
      <c r="L11">
        <f>Oct!L11</f>
        <v>0</v>
      </c>
      <c r="M11">
        <f>Oct!M11</f>
        <v>0</v>
      </c>
      <c r="N11">
        <f>Oct!N11</f>
        <v>0</v>
      </c>
      <c r="O11">
        <f>Oct!O11</f>
        <v>0</v>
      </c>
      <c r="P11">
        <f>Oct!P11</f>
        <v>0</v>
      </c>
      <c r="Q11">
        <f>Oct!Q11</f>
        <v>0</v>
      </c>
      <c r="R11">
        <f>Oct!R11</f>
        <v>0</v>
      </c>
      <c r="S11">
        <f>Oct!S11</f>
        <v>0</v>
      </c>
      <c r="T11">
        <f>Oct!T11</f>
        <v>0</v>
      </c>
      <c r="U11">
        <f>Oct!U11</f>
        <v>0</v>
      </c>
      <c r="V11">
        <f>Oct!V11</f>
        <v>0</v>
      </c>
      <c r="W11">
        <f>Oct!W11</f>
        <v>0</v>
      </c>
      <c r="X11">
        <f>Oct!X11</f>
        <v>0</v>
      </c>
      <c r="Y11">
        <f>Oct!Y11</f>
        <v>0</v>
      </c>
      <c r="Z11">
        <f>Oct!Z11</f>
        <v>0</v>
      </c>
      <c r="AA11">
        <f>Oct!AA11</f>
        <v>0</v>
      </c>
      <c r="AB11">
        <f>Oct!AB11</f>
        <v>0</v>
      </c>
      <c r="AC11">
        <f>Oct!AC11</f>
        <v>0</v>
      </c>
      <c r="AD11">
        <f>Oct!AD11</f>
        <v>0</v>
      </c>
      <c r="AE11">
        <f>Oct!AE11</f>
        <v>0</v>
      </c>
      <c r="AF11">
        <f>Oct!AF11</f>
        <v>0</v>
      </c>
      <c r="AG11">
        <f>Oct!AG11</f>
        <v>0</v>
      </c>
      <c r="AH11" s="14">
        <f>Oct!AH11</f>
        <v>0</v>
      </c>
    </row>
    <row r="12" spans="1:34" x14ac:dyDescent="0.25">
      <c r="A12" t="str">
        <f>Oct!A12</f>
        <v>Explore the components of number 3.</v>
      </c>
      <c r="B12">
        <f>Oct!B12</f>
        <v>10</v>
      </c>
      <c r="C12" t="str">
        <f>Oct!C12</f>
        <v>N.AN</v>
      </c>
      <c r="D12">
        <f>Oct!D12</f>
        <v>0</v>
      </c>
      <c r="E12">
        <f>Oct!E12</f>
        <v>0</v>
      </c>
      <c r="F12">
        <f>Oct!F12</f>
        <v>0</v>
      </c>
      <c r="G12">
        <f>Oct!G12</f>
        <v>0</v>
      </c>
      <c r="H12">
        <f>Oct!H12</f>
        <v>0</v>
      </c>
      <c r="I12">
        <f>Oct!I12</f>
        <v>0</v>
      </c>
      <c r="J12">
        <f>Oct!J12</f>
        <v>0</v>
      </c>
      <c r="K12">
        <f>Oct!K12</f>
        <v>0</v>
      </c>
      <c r="L12">
        <f>Oct!L12</f>
        <v>0</v>
      </c>
      <c r="M12">
        <f>Oct!M12</f>
        <v>0</v>
      </c>
      <c r="N12">
        <f>Oct!N12</f>
        <v>0</v>
      </c>
      <c r="O12">
        <f>Oct!O12</f>
        <v>0</v>
      </c>
      <c r="P12">
        <f>Oct!P12</f>
        <v>0</v>
      </c>
      <c r="Q12">
        <f>Oct!Q12</f>
        <v>0</v>
      </c>
      <c r="R12">
        <f>Oct!R12</f>
        <v>0</v>
      </c>
      <c r="S12">
        <f>Oct!S12</f>
        <v>0</v>
      </c>
      <c r="T12">
        <f>Oct!T12</f>
        <v>0</v>
      </c>
      <c r="U12">
        <f>Oct!U12</f>
        <v>0</v>
      </c>
      <c r="V12">
        <f>Oct!V12</f>
        <v>0</v>
      </c>
      <c r="W12">
        <f>Oct!W12</f>
        <v>0</v>
      </c>
      <c r="X12">
        <f>Oct!X12</f>
        <v>0</v>
      </c>
      <c r="Y12">
        <f>Oct!Y12</f>
        <v>0</v>
      </c>
      <c r="Z12">
        <f>Oct!Z12</f>
        <v>0</v>
      </c>
      <c r="AA12">
        <f>Oct!AA12</f>
        <v>0</v>
      </c>
      <c r="AB12">
        <f>Oct!AB12</f>
        <v>0</v>
      </c>
      <c r="AC12">
        <f>Oct!AC12</f>
        <v>0</v>
      </c>
      <c r="AD12">
        <f>Oct!AD12</f>
        <v>0</v>
      </c>
      <c r="AE12">
        <f>Oct!AE12</f>
        <v>0</v>
      </c>
      <c r="AF12">
        <f>Oct!AF12</f>
        <v>0</v>
      </c>
      <c r="AG12">
        <f>Oct!AG12</f>
        <v>0</v>
      </c>
      <c r="AH12" s="14">
        <f>Oct!AH12</f>
        <v>0</v>
      </c>
    </row>
    <row r="13" spans="1:34" x14ac:dyDescent="0.25">
      <c r="A13" t="str">
        <f>Oct!A13</f>
        <v xml:space="preserve"> Recognise four objects in a given set.</v>
      </c>
      <c r="B13">
        <f>Oct!B13</f>
        <v>11</v>
      </c>
      <c r="C13" t="str">
        <f>Oct!C13</f>
        <v>N.C</v>
      </c>
      <c r="D13">
        <f>Oct!D13</f>
        <v>0</v>
      </c>
      <c r="E13">
        <f>Oct!E13</f>
        <v>0</v>
      </c>
      <c r="F13">
        <f>Oct!F13</f>
        <v>0</v>
      </c>
      <c r="G13">
        <f>Oct!G13</f>
        <v>0</v>
      </c>
      <c r="H13">
        <f>Oct!H13</f>
        <v>0</v>
      </c>
      <c r="I13">
        <f>Oct!I13</f>
        <v>0</v>
      </c>
      <c r="J13">
        <f>Oct!J13</f>
        <v>0</v>
      </c>
      <c r="K13">
        <f>Oct!K13</f>
        <v>0</v>
      </c>
      <c r="L13">
        <f>Oct!L13</f>
        <v>0</v>
      </c>
      <c r="M13">
        <f>Oct!M13</f>
        <v>0</v>
      </c>
      <c r="N13">
        <f>Oct!N13</f>
        <v>0</v>
      </c>
      <c r="O13">
        <f>Oct!O13</f>
        <v>0</v>
      </c>
      <c r="P13">
        <f>Oct!P13</f>
        <v>0</v>
      </c>
      <c r="Q13">
        <f>Oct!Q13</f>
        <v>0</v>
      </c>
      <c r="R13">
        <f>Oct!R13</f>
        <v>0</v>
      </c>
      <c r="S13">
        <f>Oct!S13</f>
        <v>0</v>
      </c>
      <c r="T13">
        <f>Oct!T13</f>
        <v>0</v>
      </c>
      <c r="U13">
        <f>Oct!U13</f>
        <v>0</v>
      </c>
      <c r="V13">
        <f>Oct!V13</f>
        <v>0</v>
      </c>
      <c r="W13">
        <f>Oct!W13</f>
        <v>0</v>
      </c>
      <c r="X13">
        <f>Oct!X13</f>
        <v>0</v>
      </c>
      <c r="Y13">
        <f>Oct!Y13</f>
        <v>0</v>
      </c>
      <c r="Z13">
        <f>Oct!Z13</f>
        <v>0</v>
      </c>
      <c r="AA13">
        <f>Oct!AA13</f>
        <v>0</v>
      </c>
      <c r="AB13">
        <f>Oct!AB13</f>
        <v>0</v>
      </c>
      <c r="AC13">
        <f>Oct!AC13</f>
        <v>0</v>
      </c>
      <c r="AD13">
        <f>Oct!AD13</f>
        <v>0</v>
      </c>
      <c r="AE13">
        <f>Oct!AE13</f>
        <v>0</v>
      </c>
      <c r="AF13">
        <f>Oct!AF13</f>
        <v>0</v>
      </c>
      <c r="AG13">
        <f>Oct!AG13</f>
        <v>0</v>
      </c>
      <c r="AH13" s="14">
        <f>Oct!AH13</f>
        <v>0</v>
      </c>
    </row>
    <row r="14" spans="1:34" x14ac:dyDescent="0.25">
      <c r="A14" t="str">
        <f>Oct!A14</f>
        <v>Explore the components of number 5 using concrete objects.</v>
      </c>
      <c r="B14">
        <f>Oct!B14</f>
        <v>12</v>
      </c>
      <c r="C14" t="str">
        <f>Oct!C14</f>
        <v>N.AN</v>
      </c>
      <c r="D14">
        <f>Oct!D14</f>
        <v>0</v>
      </c>
      <c r="E14">
        <f>Oct!E14</f>
        <v>0</v>
      </c>
      <c r="F14">
        <f>Oct!F14</f>
        <v>0</v>
      </c>
      <c r="G14">
        <f>Oct!G14</f>
        <v>0</v>
      </c>
      <c r="H14">
        <f>Oct!H14</f>
        <v>0</v>
      </c>
      <c r="I14">
        <f>Oct!I14</f>
        <v>0</v>
      </c>
      <c r="J14">
        <f>Oct!J14</f>
        <v>0</v>
      </c>
      <c r="K14">
        <f>Oct!K14</f>
        <v>0</v>
      </c>
      <c r="L14">
        <f>Oct!L14</f>
        <v>0</v>
      </c>
      <c r="M14">
        <f>Oct!M14</f>
        <v>0</v>
      </c>
      <c r="N14">
        <f>Oct!N14</f>
        <v>0</v>
      </c>
      <c r="O14">
        <f>Oct!O14</f>
        <v>0</v>
      </c>
      <c r="P14">
        <f>Oct!P14</f>
        <v>0</v>
      </c>
      <c r="Q14">
        <f>Oct!Q14</f>
        <v>0</v>
      </c>
      <c r="R14">
        <f>Oct!R14</f>
        <v>0</v>
      </c>
      <c r="S14">
        <f>Oct!S14</f>
        <v>0</v>
      </c>
      <c r="T14">
        <f>Oct!T14</f>
        <v>0</v>
      </c>
      <c r="U14">
        <f>Oct!U14</f>
        <v>0</v>
      </c>
      <c r="V14">
        <f>Oct!V14</f>
        <v>0</v>
      </c>
      <c r="W14">
        <f>Oct!W14</f>
        <v>0</v>
      </c>
      <c r="X14">
        <f>Oct!X14</f>
        <v>0</v>
      </c>
      <c r="Y14">
        <f>Oct!Y14</f>
        <v>0</v>
      </c>
      <c r="Z14">
        <f>Oct!Z14</f>
        <v>0</v>
      </c>
      <c r="AA14">
        <f>Oct!AA14</f>
        <v>0</v>
      </c>
      <c r="AB14">
        <f>Oct!AB14</f>
        <v>0</v>
      </c>
      <c r="AC14">
        <f>Oct!AC14</f>
        <v>0</v>
      </c>
      <c r="AD14">
        <f>Oct!AD14</f>
        <v>0</v>
      </c>
      <c r="AE14">
        <f>Oct!AE14</f>
        <v>0</v>
      </c>
      <c r="AF14">
        <f>Oct!AF14</f>
        <v>0</v>
      </c>
      <c r="AG14">
        <f>Oct!AG14</f>
        <v>0</v>
      </c>
      <c r="AH14" s="14">
        <f>Oct!AH14</f>
        <v>0</v>
      </c>
    </row>
    <row r="15" spans="1:34" x14ac:dyDescent="0.25">
      <c r="A15" t="str">
        <f>Oct!A15</f>
        <v>Match the correct numeral to a given set within 5.</v>
      </c>
      <c r="B15">
        <f>Oct!B15</f>
        <v>13</v>
      </c>
      <c r="C15" t="str">
        <f>Oct!C15</f>
        <v>N.C</v>
      </c>
      <c r="D15">
        <f>Oct!D15</f>
        <v>0</v>
      </c>
      <c r="E15">
        <f>Oct!E15</f>
        <v>0</v>
      </c>
      <c r="F15">
        <f>Oct!F15</f>
        <v>0</v>
      </c>
      <c r="G15">
        <f>Oct!G15</f>
        <v>0</v>
      </c>
      <c r="H15">
        <f>Oct!H15</f>
        <v>0</v>
      </c>
      <c r="I15">
        <f>Oct!I15</f>
        <v>0</v>
      </c>
      <c r="J15">
        <f>Oct!J15</f>
        <v>0</v>
      </c>
      <c r="K15">
        <f>Oct!K15</f>
        <v>0</v>
      </c>
      <c r="L15">
        <f>Oct!L15</f>
        <v>0</v>
      </c>
      <c r="M15">
        <f>Oct!M15</f>
        <v>0</v>
      </c>
      <c r="N15">
        <f>Oct!N15</f>
        <v>0</v>
      </c>
      <c r="O15">
        <f>Oct!O15</f>
        <v>0</v>
      </c>
      <c r="P15">
        <f>Oct!P15</f>
        <v>0</v>
      </c>
      <c r="Q15">
        <f>Oct!Q15</f>
        <v>0</v>
      </c>
      <c r="R15">
        <f>Oct!R15</f>
        <v>0</v>
      </c>
      <c r="S15">
        <f>Oct!S15</f>
        <v>0</v>
      </c>
      <c r="T15">
        <f>Oct!T15</f>
        <v>0</v>
      </c>
      <c r="U15">
        <f>Oct!U15</f>
        <v>0</v>
      </c>
      <c r="V15">
        <f>Oct!V15</f>
        <v>0</v>
      </c>
      <c r="W15">
        <f>Oct!W15</f>
        <v>0</v>
      </c>
      <c r="X15">
        <f>Oct!X15</f>
        <v>0</v>
      </c>
      <c r="Y15">
        <f>Oct!Y15</f>
        <v>0</v>
      </c>
      <c r="Z15">
        <f>Oct!Z15</f>
        <v>0</v>
      </c>
      <c r="AA15">
        <f>Oct!AA15</f>
        <v>0</v>
      </c>
      <c r="AB15">
        <f>Oct!AB15</f>
        <v>0</v>
      </c>
      <c r="AC15">
        <f>Oct!AC15</f>
        <v>0</v>
      </c>
      <c r="AD15">
        <f>Oct!AD15</f>
        <v>0</v>
      </c>
      <c r="AE15">
        <f>Oct!AE15</f>
        <v>0</v>
      </c>
      <c r="AF15">
        <f>Oct!AF15</f>
        <v>0</v>
      </c>
      <c r="AG15">
        <f>Oct!AG15</f>
        <v>0</v>
      </c>
      <c r="AH15" s="14">
        <f>Oct!AH15</f>
        <v>0</v>
      </c>
    </row>
    <row r="16" spans="1:34" x14ac:dyDescent="0.25">
      <c r="A16" t="str">
        <f>Oct!A16</f>
        <v>Identify and create patterns in colour and shape.</v>
      </c>
      <c r="B16">
        <f>Oct!B16</f>
        <v>14</v>
      </c>
      <c r="C16" t="str">
        <f>Oct!C16</f>
        <v>A.EUP</v>
      </c>
      <c r="D16">
        <f>Oct!D16</f>
        <v>0</v>
      </c>
      <c r="E16">
        <f>Oct!E16</f>
        <v>0</v>
      </c>
      <c r="F16">
        <f>Oct!F16</f>
        <v>0</v>
      </c>
      <c r="G16">
        <f>Oct!G16</f>
        <v>0</v>
      </c>
      <c r="H16">
        <f>Oct!H16</f>
        <v>0</v>
      </c>
      <c r="I16">
        <f>Oct!I16</f>
        <v>0</v>
      </c>
      <c r="J16">
        <f>Oct!J16</f>
        <v>0</v>
      </c>
      <c r="K16">
        <f>Oct!K16</f>
        <v>0</v>
      </c>
      <c r="L16">
        <f>Oct!L16</f>
        <v>0</v>
      </c>
      <c r="M16">
        <f>Oct!M16</f>
        <v>0</v>
      </c>
      <c r="N16">
        <f>Oct!N16</f>
        <v>0</v>
      </c>
      <c r="O16">
        <f>Oct!O16</f>
        <v>0</v>
      </c>
      <c r="P16">
        <f>Oct!P16</f>
        <v>0</v>
      </c>
      <c r="Q16">
        <f>Oct!Q16</f>
        <v>0</v>
      </c>
      <c r="R16">
        <f>Oct!R16</f>
        <v>0</v>
      </c>
      <c r="S16">
        <f>Oct!S16</f>
        <v>0</v>
      </c>
      <c r="T16">
        <f>Oct!T16</f>
        <v>0</v>
      </c>
      <c r="U16">
        <f>Oct!U16</f>
        <v>0</v>
      </c>
      <c r="V16">
        <f>Oct!V16</f>
        <v>0</v>
      </c>
      <c r="W16">
        <f>Oct!W16</f>
        <v>0</v>
      </c>
      <c r="X16">
        <f>Oct!X16</f>
        <v>0</v>
      </c>
      <c r="Y16">
        <f>Oct!Y16</f>
        <v>0</v>
      </c>
      <c r="Z16">
        <f>Oct!Z16</f>
        <v>0</v>
      </c>
      <c r="AA16">
        <f>Oct!AA16</f>
        <v>0</v>
      </c>
      <c r="AB16">
        <f>Oct!AB16</f>
        <v>0</v>
      </c>
      <c r="AC16">
        <f>Oct!AC16</f>
        <v>0</v>
      </c>
      <c r="AD16">
        <f>Oct!AD16</f>
        <v>0</v>
      </c>
      <c r="AE16">
        <f>Oct!AE16</f>
        <v>0</v>
      </c>
      <c r="AF16">
        <f>Oct!AF16</f>
        <v>0</v>
      </c>
      <c r="AG16">
        <f>Oct!AG16</f>
        <v>0</v>
      </c>
      <c r="AH16" s="14">
        <f>Oct!AH16</f>
        <v>0</v>
      </c>
    </row>
    <row r="17" spans="1:34" x14ac:dyDescent="0.25">
      <c r="A17" t="str">
        <f>Oct!A17</f>
        <v>Identify, copy and extend patterns in colour and shape.</v>
      </c>
      <c r="B17">
        <f>Oct!B17</f>
        <v>15</v>
      </c>
      <c r="C17" t="str">
        <f>Oct!C17</f>
        <v>A.EUP</v>
      </c>
      <c r="D17">
        <f>Oct!D17</f>
        <v>0</v>
      </c>
      <c r="E17">
        <f>Oct!E17</f>
        <v>0</v>
      </c>
      <c r="F17">
        <f>Oct!F17</f>
        <v>0</v>
      </c>
      <c r="G17">
        <f>Oct!G17</f>
        <v>0</v>
      </c>
      <c r="H17">
        <f>Oct!H17</f>
        <v>0</v>
      </c>
      <c r="I17">
        <f>Oct!I17</f>
        <v>0</v>
      </c>
      <c r="J17">
        <f>Oct!J17</f>
        <v>0</v>
      </c>
      <c r="K17">
        <f>Oct!K17</f>
        <v>0</v>
      </c>
      <c r="L17">
        <f>Oct!L17</f>
        <v>0</v>
      </c>
      <c r="M17">
        <f>Oct!M17</f>
        <v>0</v>
      </c>
      <c r="N17">
        <f>Oct!N17</f>
        <v>0</v>
      </c>
      <c r="O17">
        <f>Oct!O17</f>
        <v>0</v>
      </c>
      <c r="P17">
        <f>Oct!P17</f>
        <v>0</v>
      </c>
      <c r="Q17">
        <f>Oct!Q17</f>
        <v>0</v>
      </c>
      <c r="R17">
        <f>Oct!R17</f>
        <v>0</v>
      </c>
      <c r="S17">
        <f>Oct!S17</f>
        <v>0</v>
      </c>
      <c r="T17">
        <f>Oct!T17</f>
        <v>0</v>
      </c>
      <c r="U17">
        <f>Oct!U17</f>
        <v>0</v>
      </c>
      <c r="V17">
        <f>Oct!V17</f>
        <v>0</v>
      </c>
      <c r="W17">
        <f>Oct!W17</f>
        <v>0</v>
      </c>
      <c r="X17">
        <f>Oct!X17</f>
        <v>0</v>
      </c>
      <c r="Y17">
        <f>Oct!Y17</f>
        <v>0</v>
      </c>
      <c r="Z17">
        <f>Oct!Z17</f>
        <v>0</v>
      </c>
      <c r="AA17">
        <f>Oct!AA17</f>
        <v>0</v>
      </c>
      <c r="AB17">
        <f>Oct!AB17</f>
        <v>0</v>
      </c>
      <c r="AC17">
        <f>Oct!AC17</f>
        <v>0</v>
      </c>
      <c r="AD17">
        <f>Oct!AD17</f>
        <v>0</v>
      </c>
      <c r="AE17">
        <f>Oct!AE17</f>
        <v>0</v>
      </c>
      <c r="AF17">
        <f>Oct!AF17</f>
        <v>0</v>
      </c>
      <c r="AG17">
        <f>Oct!AG17</f>
        <v>0</v>
      </c>
      <c r="AH17" s="14">
        <f>Oct!AH17</f>
        <v>0</v>
      </c>
    </row>
    <row r="18" spans="1:34" x14ac:dyDescent="0.25">
      <c r="A18" t="str">
        <f>Oct!A18</f>
        <v>Sequence daily events and label them from 1–4.</v>
      </c>
      <c r="B18">
        <f>Oct!B18</f>
        <v>16</v>
      </c>
      <c r="C18" t="str">
        <f>Oct!C18</f>
        <v>M.T</v>
      </c>
      <c r="D18">
        <f>Oct!D18</f>
        <v>0</v>
      </c>
      <c r="E18">
        <f>Oct!E18</f>
        <v>0</v>
      </c>
      <c r="F18">
        <f>Oct!F18</f>
        <v>0</v>
      </c>
      <c r="G18">
        <f>Oct!G18</f>
        <v>0</v>
      </c>
      <c r="H18">
        <f>Oct!H18</f>
        <v>0</v>
      </c>
      <c r="I18">
        <f>Oct!I18</f>
        <v>0</v>
      </c>
      <c r="J18">
        <f>Oct!J18</f>
        <v>0</v>
      </c>
      <c r="K18">
        <f>Oct!K18</f>
        <v>0</v>
      </c>
      <c r="L18">
        <f>Oct!L18</f>
        <v>0</v>
      </c>
      <c r="M18">
        <f>Oct!M18</f>
        <v>0</v>
      </c>
      <c r="N18">
        <f>Oct!N18</f>
        <v>0</v>
      </c>
      <c r="O18">
        <f>Oct!O18</f>
        <v>0</v>
      </c>
      <c r="P18">
        <f>Oct!P18</f>
        <v>0</v>
      </c>
      <c r="Q18">
        <f>Oct!Q18</f>
        <v>0</v>
      </c>
      <c r="R18">
        <f>Oct!R18</f>
        <v>0</v>
      </c>
      <c r="S18">
        <f>Oct!S18</f>
        <v>0</v>
      </c>
      <c r="T18">
        <f>Oct!T18</f>
        <v>0</v>
      </c>
      <c r="U18">
        <f>Oct!U18</f>
        <v>0</v>
      </c>
      <c r="V18">
        <f>Oct!V18</f>
        <v>0</v>
      </c>
      <c r="W18">
        <f>Oct!W18</f>
        <v>0</v>
      </c>
      <c r="X18">
        <f>Oct!X18</f>
        <v>0</v>
      </c>
      <c r="Y18">
        <f>Oct!Y18</f>
        <v>0</v>
      </c>
      <c r="Z18">
        <f>Oct!Z18</f>
        <v>0</v>
      </c>
      <c r="AA18">
        <f>Oct!AA18</f>
        <v>0</v>
      </c>
      <c r="AB18">
        <f>Oct!AB18</f>
        <v>0</v>
      </c>
      <c r="AC18">
        <f>Oct!AC18</f>
        <v>0</v>
      </c>
      <c r="AD18">
        <f>Oct!AD18</f>
        <v>0</v>
      </c>
      <c r="AE18">
        <f>Oct!AE18</f>
        <v>0</v>
      </c>
      <c r="AF18">
        <f>Oct!AF18</f>
        <v>0</v>
      </c>
      <c r="AG18">
        <f>Oct!AG18</f>
        <v>0</v>
      </c>
      <c r="AH18" s="14">
        <f>Oct!AH18</f>
        <v>0</v>
      </c>
    </row>
    <row r="19" spans="1:34" x14ac:dyDescent="0.25">
      <c r="A19" t="str">
        <f>Oct!A19</f>
        <v>Name and identify the four seasons.</v>
      </c>
      <c r="B19">
        <f>Oct!B19</f>
        <v>17</v>
      </c>
      <c r="C19" t="str">
        <f>Oct!C19</f>
        <v>M.T</v>
      </c>
      <c r="D19">
        <f>Oct!D19</f>
        <v>0</v>
      </c>
      <c r="E19">
        <f>Oct!E19</f>
        <v>0</v>
      </c>
      <c r="F19">
        <f>Oct!F19</f>
        <v>0</v>
      </c>
      <c r="G19">
        <f>Oct!G19</f>
        <v>0</v>
      </c>
      <c r="H19">
        <f>Oct!H19</f>
        <v>0</v>
      </c>
      <c r="I19">
        <f>Oct!I19</f>
        <v>0</v>
      </c>
      <c r="J19">
        <f>Oct!J19</f>
        <v>0</v>
      </c>
      <c r="K19">
        <f>Oct!K19</f>
        <v>0</v>
      </c>
      <c r="L19">
        <f>Oct!L19</f>
        <v>0</v>
      </c>
      <c r="M19">
        <f>Oct!M19</f>
        <v>0</v>
      </c>
      <c r="N19">
        <f>Oct!N19</f>
        <v>0</v>
      </c>
      <c r="O19">
        <f>Oct!O19</f>
        <v>0</v>
      </c>
      <c r="P19">
        <f>Oct!P19</f>
        <v>0</v>
      </c>
      <c r="Q19">
        <f>Oct!Q19</f>
        <v>0</v>
      </c>
      <c r="R19">
        <f>Oct!R19</f>
        <v>0</v>
      </c>
      <c r="S19">
        <f>Oct!S19</f>
        <v>0</v>
      </c>
      <c r="T19">
        <f>Oct!T19</f>
        <v>0</v>
      </c>
      <c r="U19">
        <f>Oct!U19</f>
        <v>0</v>
      </c>
      <c r="V19">
        <f>Oct!V19</f>
        <v>0</v>
      </c>
      <c r="W19">
        <f>Oct!W19</f>
        <v>0</v>
      </c>
      <c r="X19">
        <f>Oct!X19</f>
        <v>0</v>
      </c>
      <c r="Y19">
        <f>Oct!Y19</f>
        <v>0</v>
      </c>
      <c r="Z19">
        <f>Oct!Z19</f>
        <v>0</v>
      </c>
      <c r="AA19">
        <f>Oct!AA19</f>
        <v>0</v>
      </c>
      <c r="AB19">
        <f>Oct!AB19</f>
        <v>0</v>
      </c>
      <c r="AC19">
        <f>Oct!AC19</f>
        <v>0</v>
      </c>
      <c r="AD19">
        <f>Oct!AD19</f>
        <v>0</v>
      </c>
      <c r="AE19">
        <f>Oct!AE19</f>
        <v>0</v>
      </c>
      <c r="AF19">
        <f>Oct!AF19</f>
        <v>0</v>
      </c>
      <c r="AG19">
        <f>Oct!AG19</f>
        <v>0</v>
      </c>
      <c r="AH19" s="14">
        <f>Oct!AH19</f>
        <v>0</v>
      </c>
    </row>
    <row r="20" spans="1:34" x14ac:dyDescent="0.25">
      <c r="A20" s="10" t="str">
        <f>Oct!A20</f>
        <v>PUPIL TOTAL</v>
      </c>
      <c r="D20" s="14">
        <f>Oct!D20</f>
        <v>13</v>
      </c>
      <c r="E20" s="14">
        <f>Oct!E20</f>
        <v>0</v>
      </c>
      <c r="F20" s="14">
        <f>Oct!F20</f>
        <v>0</v>
      </c>
      <c r="G20" s="14">
        <f>Oct!G20</f>
        <v>0</v>
      </c>
      <c r="H20" s="14">
        <f>Oct!H20</f>
        <v>0</v>
      </c>
      <c r="I20" s="14">
        <f>Oct!I20</f>
        <v>0</v>
      </c>
      <c r="J20" s="14">
        <f>Oct!J20</f>
        <v>0</v>
      </c>
      <c r="K20" s="14">
        <f>Oct!K20</f>
        <v>0</v>
      </c>
      <c r="L20" s="14">
        <f>Oct!L20</f>
        <v>0</v>
      </c>
      <c r="M20" s="14">
        <f>Oct!M20</f>
        <v>0</v>
      </c>
      <c r="N20" s="14">
        <f>Oct!N20</f>
        <v>0</v>
      </c>
      <c r="O20" s="14">
        <f>Oct!O20</f>
        <v>0</v>
      </c>
      <c r="P20" s="14">
        <f>Oct!P20</f>
        <v>0</v>
      </c>
      <c r="Q20" s="14">
        <f>Oct!Q20</f>
        <v>0</v>
      </c>
      <c r="R20" s="14">
        <f>Oct!R20</f>
        <v>0</v>
      </c>
      <c r="S20" s="14">
        <f>Oct!S20</f>
        <v>0</v>
      </c>
      <c r="T20" s="14">
        <f>Oct!T20</f>
        <v>0</v>
      </c>
      <c r="U20" s="14">
        <f>Oct!U20</f>
        <v>0</v>
      </c>
      <c r="V20" s="14">
        <f>Oct!V20</f>
        <v>0</v>
      </c>
      <c r="W20" s="14">
        <f>Oct!W20</f>
        <v>0</v>
      </c>
      <c r="X20" s="14">
        <f>Oct!X20</f>
        <v>0</v>
      </c>
      <c r="Y20" s="14">
        <f>Oct!Y20</f>
        <v>0</v>
      </c>
      <c r="Z20" s="14">
        <f>Oct!Z20</f>
        <v>0</v>
      </c>
      <c r="AA20" s="14">
        <f>Oct!AA20</f>
        <v>0</v>
      </c>
      <c r="AB20" s="14">
        <f>Oct!AB20</f>
        <v>0</v>
      </c>
      <c r="AC20" s="14">
        <f>Oct!AC20</f>
        <v>0</v>
      </c>
      <c r="AD20" s="14">
        <f>Oct!AD20</f>
        <v>0</v>
      </c>
      <c r="AE20" s="14">
        <f>Oct!AE20</f>
        <v>0</v>
      </c>
      <c r="AF20" s="14">
        <f>Oct!AF20</f>
        <v>0</v>
      </c>
      <c r="AG20" s="14">
        <f>Oct!AG20</f>
        <v>0</v>
      </c>
    </row>
    <row r="24" spans="1:34" x14ac:dyDescent="0.25">
      <c r="A24" s="13" t="s">
        <v>38</v>
      </c>
    </row>
    <row r="25" spans="1:34" x14ac:dyDescent="0.25">
      <c r="A25" t="str">
        <f>Dec!A2</f>
        <v>Recognise six objects in a set.</v>
      </c>
      <c r="B25">
        <f>Dec!B2</f>
        <v>1</v>
      </c>
      <c r="C25" t="str">
        <f>Dec!C2</f>
        <v>N.C</v>
      </c>
      <c r="D25">
        <f>Dec!D2</f>
        <v>4</v>
      </c>
      <c r="E25">
        <f>Dec!E2</f>
        <v>0</v>
      </c>
      <c r="F25">
        <f>Dec!F2</f>
        <v>0</v>
      </c>
      <c r="G25">
        <f>Dec!G2</f>
        <v>0</v>
      </c>
      <c r="H25">
        <f>Dec!H2</f>
        <v>0</v>
      </c>
      <c r="I25">
        <f>Dec!I2</f>
        <v>0</v>
      </c>
      <c r="J25">
        <f>Dec!J2</f>
        <v>0</v>
      </c>
      <c r="K25">
        <f>Dec!K2</f>
        <v>0</v>
      </c>
      <c r="L25">
        <f>Dec!L2</f>
        <v>0</v>
      </c>
      <c r="M25">
        <f>Dec!M2</f>
        <v>0</v>
      </c>
      <c r="N25">
        <f>Dec!N2</f>
        <v>0</v>
      </c>
      <c r="O25">
        <f>Dec!O2</f>
        <v>0</v>
      </c>
      <c r="P25">
        <f>Dec!P2</f>
        <v>0</v>
      </c>
      <c r="Q25">
        <f>Dec!Q2</f>
        <v>0</v>
      </c>
      <c r="R25">
        <f>Dec!R2</f>
        <v>0</v>
      </c>
      <c r="S25">
        <f>Dec!S2</f>
        <v>0</v>
      </c>
      <c r="T25">
        <f>Dec!T2</f>
        <v>0</v>
      </c>
      <c r="U25">
        <f>Dec!U2</f>
        <v>0</v>
      </c>
      <c r="V25">
        <f>Dec!V2</f>
        <v>0</v>
      </c>
      <c r="W25">
        <f>Dec!W2</f>
        <v>0</v>
      </c>
      <c r="X25">
        <f>Dec!X2</f>
        <v>0</v>
      </c>
      <c r="Y25">
        <f>Dec!Y2</f>
        <v>0</v>
      </c>
      <c r="Z25">
        <f>Dec!Z2</f>
        <v>0</v>
      </c>
      <c r="AA25">
        <f>Dec!AA2</f>
        <v>0</v>
      </c>
      <c r="AB25">
        <f>Dec!AB2</f>
        <v>0</v>
      </c>
      <c r="AC25">
        <f>Dec!AC2</f>
        <v>0</v>
      </c>
      <c r="AD25">
        <f>Dec!AD2</f>
        <v>0</v>
      </c>
      <c r="AE25">
        <f>Dec!AE2</f>
        <v>0</v>
      </c>
      <c r="AF25">
        <f>Dec!AF2</f>
        <v>0</v>
      </c>
      <c r="AG25">
        <f>Dec!AG2</f>
        <v>0</v>
      </c>
      <c r="AH25" s="14">
        <f>Dec!AH2</f>
        <v>4</v>
      </c>
    </row>
    <row r="26" spans="1:34" x14ac:dyDescent="0.25">
      <c r="A26" t="str">
        <f>Dec!A3</f>
        <v>Read and write the numeral 6.</v>
      </c>
      <c r="B26">
        <f>Dec!B3</f>
        <v>2</v>
      </c>
      <c r="C26" t="str">
        <f>Dec!C3</f>
        <v>N.C</v>
      </c>
      <c r="D26">
        <f>Dec!D3</f>
        <v>2</v>
      </c>
      <c r="E26">
        <f>Dec!E3</f>
        <v>0</v>
      </c>
      <c r="F26">
        <f>Dec!F3</f>
        <v>0</v>
      </c>
      <c r="G26">
        <f>Dec!G3</f>
        <v>0</v>
      </c>
      <c r="H26">
        <f>Dec!H3</f>
        <v>0</v>
      </c>
      <c r="I26">
        <f>Dec!I3</f>
        <v>0</v>
      </c>
      <c r="J26">
        <f>Dec!J3</f>
        <v>0</v>
      </c>
      <c r="K26">
        <f>Dec!K3</f>
        <v>0</v>
      </c>
      <c r="L26">
        <f>Dec!L3</f>
        <v>0</v>
      </c>
      <c r="M26">
        <f>Dec!M3</f>
        <v>0</v>
      </c>
      <c r="N26">
        <f>Dec!N3</f>
        <v>0</v>
      </c>
      <c r="O26">
        <f>Dec!O3</f>
        <v>0</v>
      </c>
      <c r="P26">
        <f>Dec!P3</f>
        <v>0</v>
      </c>
      <c r="Q26">
        <f>Dec!Q3</f>
        <v>0</v>
      </c>
      <c r="R26">
        <f>Dec!R3</f>
        <v>0</v>
      </c>
      <c r="S26">
        <f>Dec!S3</f>
        <v>0</v>
      </c>
      <c r="T26">
        <f>Dec!T3</f>
        <v>0</v>
      </c>
      <c r="U26">
        <f>Dec!U3</f>
        <v>0</v>
      </c>
      <c r="V26">
        <f>Dec!V3</f>
        <v>0</v>
      </c>
      <c r="W26">
        <f>Dec!W3</f>
        <v>0</v>
      </c>
      <c r="X26">
        <f>Dec!X3</f>
        <v>0</v>
      </c>
      <c r="Y26">
        <f>Dec!Y3</f>
        <v>0</v>
      </c>
      <c r="Z26">
        <f>Dec!Z3</f>
        <v>0</v>
      </c>
      <c r="AA26">
        <f>Dec!AA3</f>
        <v>0</v>
      </c>
      <c r="AB26">
        <f>Dec!AB3</f>
        <v>0</v>
      </c>
      <c r="AC26">
        <f>Dec!AC3</f>
        <v>0</v>
      </c>
      <c r="AD26">
        <f>Dec!AD3</f>
        <v>0</v>
      </c>
      <c r="AE26">
        <f>Dec!AE3</f>
        <v>0</v>
      </c>
      <c r="AF26">
        <f>Dec!AF3</f>
        <v>0</v>
      </c>
      <c r="AG26">
        <f>Dec!AG3</f>
        <v>0</v>
      </c>
      <c r="AH26" s="14">
        <f>Dec!AH3</f>
        <v>2</v>
      </c>
    </row>
    <row r="27" spans="1:34" x14ac:dyDescent="0.25">
      <c r="A27" t="str">
        <f>Dec!A4</f>
        <v>Identify pairs of numbers that combine to make 6.</v>
      </c>
      <c r="B27">
        <f>Dec!B4</f>
        <v>3</v>
      </c>
      <c r="C27" t="str">
        <f>Dec!C4</f>
        <v>N.AN</v>
      </c>
      <c r="D27">
        <f>Dec!D4</f>
        <v>3</v>
      </c>
      <c r="E27">
        <f>Dec!E4</f>
        <v>0</v>
      </c>
      <c r="F27">
        <f>Dec!F4</f>
        <v>0</v>
      </c>
      <c r="G27">
        <f>Dec!G4</f>
        <v>0</v>
      </c>
      <c r="H27">
        <f>Dec!H4</f>
        <v>0</v>
      </c>
      <c r="I27">
        <f>Dec!I4</f>
        <v>0</v>
      </c>
      <c r="J27">
        <f>Dec!J4</f>
        <v>0</v>
      </c>
      <c r="K27">
        <f>Dec!K4</f>
        <v>0</v>
      </c>
      <c r="L27">
        <f>Dec!L4</f>
        <v>0</v>
      </c>
      <c r="M27">
        <f>Dec!M4</f>
        <v>0</v>
      </c>
      <c r="N27">
        <f>Dec!N4</f>
        <v>0</v>
      </c>
      <c r="O27">
        <f>Dec!O4</f>
        <v>0</v>
      </c>
      <c r="P27">
        <f>Dec!P4</f>
        <v>0</v>
      </c>
      <c r="Q27">
        <f>Dec!Q4</f>
        <v>0</v>
      </c>
      <c r="R27">
        <f>Dec!R4</f>
        <v>0</v>
      </c>
      <c r="S27">
        <f>Dec!S4</f>
        <v>0</v>
      </c>
      <c r="T27">
        <f>Dec!T4</f>
        <v>0</v>
      </c>
      <c r="U27">
        <f>Dec!U4</f>
        <v>0</v>
      </c>
      <c r="V27">
        <f>Dec!V4</f>
        <v>0</v>
      </c>
      <c r="W27">
        <f>Dec!W4</f>
        <v>0</v>
      </c>
      <c r="X27">
        <f>Dec!X4</f>
        <v>0</v>
      </c>
      <c r="Y27">
        <f>Dec!Y4</f>
        <v>0</v>
      </c>
      <c r="Z27">
        <f>Dec!Z4</f>
        <v>0</v>
      </c>
      <c r="AA27">
        <f>Dec!AA4</f>
        <v>0</v>
      </c>
      <c r="AB27">
        <f>Dec!AB4</f>
        <v>0</v>
      </c>
      <c r="AC27">
        <f>Dec!AC4</f>
        <v>0</v>
      </c>
      <c r="AD27">
        <f>Dec!AD4</f>
        <v>0</v>
      </c>
      <c r="AE27">
        <f>Dec!AE4</f>
        <v>0</v>
      </c>
      <c r="AF27">
        <f>Dec!AF4</f>
        <v>0</v>
      </c>
      <c r="AG27">
        <f>Dec!AG4</f>
        <v>0</v>
      </c>
      <c r="AH27" s="14">
        <f>Dec!AH4</f>
        <v>3</v>
      </c>
    </row>
    <row r="28" spans="1:34" x14ac:dyDescent="0.25">
      <c r="A28" t="str">
        <f>Dec!A5</f>
        <v>Solve problems involving 2-D shapes.</v>
      </c>
      <c r="B28">
        <f>Dec!B5</f>
        <v>4</v>
      </c>
      <c r="C28" t="str">
        <f>Dec!C5</f>
        <v>SS.2DS</v>
      </c>
      <c r="D28">
        <f>Dec!D5</f>
        <v>1</v>
      </c>
      <c r="E28">
        <f>Dec!E5</f>
        <v>0</v>
      </c>
      <c r="F28">
        <f>Dec!F5</f>
        <v>0</v>
      </c>
      <c r="G28">
        <f>Dec!G5</f>
        <v>0</v>
      </c>
      <c r="H28">
        <f>Dec!H5</f>
        <v>0</v>
      </c>
      <c r="I28">
        <f>Dec!I5</f>
        <v>0</v>
      </c>
      <c r="J28">
        <f>Dec!J5</f>
        <v>0</v>
      </c>
      <c r="K28">
        <f>Dec!K5</f>
        <v>0</v>
      </c>
      <c r="L28">
        <f>Dec!L5</f>
        <v>0</v>
      </c>
      <c r="M28">
        <f>Dec!M5</f>
        <v>0</v>
      </c>
      <c r="N28">
        <f>Dec!N5</f>
        <v>0</v>
      </c>
      <c r="O28">
        <f>Dec!O5</f>
        <v>0</v>
      </c>
      <c r="P28">
        <f>Dec!P5</f>
        <v>0</v>
      </c>
      <c r="Q28">
        <f>Dec!Q5</f>
        <v>0</v>
      </c>
      <c r="R28">
        <f>Dec!R5</f>
        <v>0</v>
      </c>
      <c r="S28">
        <f>Dec!S5</f>
        <v>0</v>
      </c>
      <c r="T28">
        <f>Dec!T5</f>
        <v>0</v>
      </c>
      <c r="U28">
        <f>Dec!U5</f>
        <v>0</v>
      </c>
      <c r="V28">
        <f>Dec!V5</f>
        <v>0</v>
      </c>
      <c r="W28">
        <f>Dec!W5</f>
        <v>0</v>
      </c>
      <c r="X28">
        <f>Dec!X5</f>
        <v>0</v>
      </c>
      <c r="Y28">
        <f>Dec!Y5</f>
        <v>0</v>
      </c>
      <c r="Z28">
        <f>Dec!Z5</f>
        <v>0</v>
      </c>
      <c r="AA28">
        <f>Dec!AA5</f>
        <v>0</v>
      </c>
      <c r="AB28">
        <f>Dec!AB5</f>
        <v>0</v>
      </c>
      <c r="AC28">
        <f>Dec!AC5</f>
        <v>0</v>
      </c>
      <c r="AD28">
        <f>Dec!AD5</f>
        <v>0</v>
      </c>
      <c r="AE28">
        <f>Dec!AE5</f>
        <v>0</v>
      </c>
      <c r="AF28">
        <f>Dec!AF5</f>
        <v>0</v>
      </c>
      <c r="AG28">
        <f>Dec!AG5</f>
        <v>0</v>
      </c>
      <c r="AH28" s="14">
        <f>Dec!AH5</f>
        <v>1</v>
      </c>
    </row>
    <row r="29" spans="1:34" x14ac:dyDescent="0.25">
      <c r="A29" t="str">
        <f>Dec!A6</f>
        <v>Recognise and name 2-D shapes – square.</v>
      </c>
      <c r="B29">
        <f>Dec!B6</f>
        <v>5</v>
      </c>
      <c r="C29" t="str">
        <f>Dec!C6</f>
        <v>SS.2DS</v>
      </c>
      <c r="D29">
        <f>Dec!D6</f>
        <v>0</v>
      </c>
      <c r="E29">
        <f>Dec!E6</f>
        <v>0</v>
      </c>
      <c r="F29">
        <f>Dec!F6</f>
        <v>0</v>
      </c>
      <c r="G29">
        <f>Dec!G6</f>
        <v>0</v>
      </c>
      <c r="H29">
        <f>Dec!H6</f>
        <v>0</v>
      </c>
      <c r="I29">
        <f>Dec!I6</f>
        <v>0</v>
      </c>
      <c r="J29">
        <f>Dec!J6</f>
        <v>0</v>
      </c>
      <c r="K29">
        <f>Dec!K6</f>
        <v>0</v>
      </c>
      <c r="L29">
        <f>Dec!L6</f>
        <v>0</v>
      </c>
      <c r="M29">
        <f>Dec!M6</f>
        <v>0</v>
      </c>
      <c r="N29">
        <f>Dec!N6</f>
        <v>0</v>
      </c>
      <c r="O29">
        <f>Dec!O6</f>
        <v>0</v>
      </c>
      <c r="P29">
        <f>Dec!P6</f>
        <v>0</v>
      </c>
      <c r="Q29">
        <f>Dec!Q6</f>
        <v>0</v>
      </c>
      <c r="R29">
        <f>Dec!R6</f>
        <v>0</v>
      </c>
      <c r="S29">
        <f>Dec!S6</f>
        <v>0</v>
      </c>
      <c r="T29">
        <f>Dec!T6</f>
        <v>0</v>
      </c>
      <c r="U29">
        <f>Dec!U6</f>
        <v>0</v>
      </c>
      <c r="V29">
        <f>Dec!V6</f>
        <v>0</v>
      </c>
      <c r="W29">
        <f>Dec!W6</f>
        <v>0</v>
      </c>
      <c r="X29">
        <f>Dec!X6</f>
        <v>0</v>
      </c>
      <c r="Y29">
        <f>Dec!Y6</f>
        <v>0</v>
      </c>
      <c r="Z29">
        <f>Dec!Z6</f>
        <v>0</v>
      </c>
      <c r="AA29">
        <f>Dec!AA6</f>
        <v>0</v>
      </c>
      <c r="AB29">
        <f>Dec!AB6</f>
        <v>0</v>
      </c>
      <c r="AC29">
        <f>Dec!AC6</f>
        <v>0</v>
      </c>
      <c r="AD29">
        <f>Dec!AD6</f>
        <v>0</v>
      </c>
      <c r="AE29">
        <f>Dec!AE6</f>
        <v>0</v>
      </c>
      <c r="AF29">
        <f>Dec!AF6</f>
        <v>0</v>
      </c>
      <c r="AG29">
        <f>Dec!AG6</f>
        <v>0</v>
      </c>
      <c r="AH29" s="14">
        <f>Dec!AH6</f>
        <v>0</v>
      </c>
    </row>
    <row r="30" spans="1:34" x14ac:dyDescent="0.25">
      <c r="A30" t="str">
        <f>Dec!A7</f>
        <v>Recognise and name 2-D shapes – circle.</v>
      </c>
      <c r="B30">
        <f>Dec!B7</f>
        <v>5</v>
      </c>
      <c r="C30" t="str">
        <f>Dec!C7</f>
        <v>SS.2DS</v>
      </c>
      <c r="D30">
        <f>Dec!D7</f>
        <v>0</v>
      </c>
      <c r="E30">
        <f>Dec!E7</f>
        <v>0</v>
      </c>
      <c r="F30">
        <f>Dec!F7</f>
        <v>0</v>
      </c>
      <c r="G30">
        <f>Dec!G7</f>
        <v>0</v>
      </c>
      <c r="H30">
        <f>Dec!H7</f>
        <v>0</v>
      </c>
      <c r="I30">
        <f>Dec!I7</f>
        <v>0</v>
      </c>
      <c r="J30">
        <f>Dec!J7</f>
        <v>0</v>
      </c>
      <c r="K30">
        <f>Dec!K7</f>
        <v>0</v>
      </c>
      <c r="L30">
        <f>Dec!L7</f>
        <v>0</v>
      </c>
      <c r="M30">
        <f>Dec!M7</f>
        <v>0</v>
      </c>
      <c r="N30">
        <f>Dec!N7</f>
        <v>0</v>
      </c>
      <c r="O30">
        <f>Dec!O7</f>
        <v>0</v>
      </c>
      <c r="P30">
        <f>Dec!P7</f>
        <v>0</v>
      </c>
      <c r="Q30">
        <f>Dec!Q7</f>
        <v>0</v>
      </c>
      <c r="R30">
        <f>Dec!R7</f>
        <v>0</v>
      </c>
      <c r="S30">
        <f>Dec!S7</f>
        <v>0</v>
      </c>
      <c r="T30">
        <f>Dec!T7</f>
        <v>0</v>
      </c>
      <c r="U30">
        <f>Dec!U7</f>
        <v>0</v>
      </c>
      <c r="V30">
        <f>Dec!V7</f>
        <v>0</v>
      </c>
      <c r="W30">
        <f>Dec!W7</f>
        <v>0</v>
      </c>
      <c r="X30">
        <f>Dec!X7</f>
        <v>0</v>
      </c>
      <c r="Y30">
        <f>Dec!Y7</f>
        <v>0</v>
      </c>
      <c r="Z30">
        <f>Dec!Z7</f>
        <v>0</v>
      </c>
      <c r="AA30">
        <f>Dec!AA7</f>
        <v>0</v>
      </c>
      <c r="AB30">
        <f>Dec!AB7</f>
        <v>0</v>
      </c>
      <c r="AC30">
        <f>Dec!AC7</f>
        <v>0</v>
      </c>
      <c r="AD30">
        <f>Dec!AD7</f>
        <v>0</v>
      </c>
      <c r="AE30">
        <f>Dec!AE7</f>
        <v>0</v>
      </c>
      <c r="AF30">
        <f>Dec!AF7</f>
        <v>0</v>
      </c>
      <c r="AG30">
        <f>Dec!AG7</f>
        <v>0</v>
      </c>
      <c r="AH30" s="14">
        <f>Dec!AH7</f>
        <v>0</v>
      </c>
    </row>
    <row r="31" spans="1:34" x14ac:dyDescent="0.25">
      <c r="A31" t="str">
        <f>Dec!A8</f>
        <v>Recognise and name 2-D shapes – triangle.</v>
      </c>
      <c r="B31">
        <f>Dec!B8</f>
        <v>5</v>
      </c>
      <c r="C31" t="str">
        <f>Dec!C8</f>
        <v>SS.2DS</v>
      </c>
      <c r="D31">
        <f>Dec!D8</f>
        <v>0</v>
      </c>
      <c r="E31">
        <f>Dec!E8</f>
        <v>0</v>
      </c>
      <c r="F31">
        <f>Dec!F8</f>
        <v>0</v>
      </c>
      <c r="G31">
        <f>Dec!G8</f>
        <v>0</v>
      </c>
      <c r="H31">
        <f>Dec!H8</f>
        <v>0</v>
      </c>
      <c r="I31">
        <f>Dec!I8</f>
        <v>0</v>
      </c>
      <c r="J31">
        <f>Dec!J8</f>
        <v>0</v>
      </c>
      <c r="K31">
        <f>Dec!K8</f>
        <v>0</v>
      </c>
      <c r="L31">
        <f>Dec!L8</f>
        <v>0</v>
      </c>
      <c r="M31">
        <f>Dec!M8</f>
        <v>0</v>
      </c>
      <c r="N31">
        <f>Dec!N8</f>
        <v>0</v>
      </c>
      <c r="O31">
        <f>Dec!O8</f>
        <v>0</v>
      </c>
      <c r="P31">
        <f>Dec!P8</f>
        <v>0</v>
      </c>
      <c r="Q31">
        <f>Dec!Q8</f>
        <v>0</v>
      </c>
      <c r="R31">
        <f>Dec!R8</f>
        <v>0</v>
      </c>
      <c r="S31">
        <f>Dec!S8</f>
        <v>0</v>
      </c>
      <c r="T31">
        <f>Dec!T8</f>
        <v>0</v>
      </c>
      <c r="U31">
        <f>Dec!U8</f>
        <v>0</v>
      </c>
      <c r="V31">
        <f>Dec!V8</f>
        <v>0</v>
      </c>
      <c r="W31">
        <f>Dec!W8</f>
        <v>0</v>
      </c>
      <c r="X31">
        <f>Dec!X8</f>
        <v>0</v>
      </c>
      <c r="Y31">
        <f>Dec!Y8</f>
        <v>0</v>
      </c>
      <c r="Z31">
        <f>Dec!Z8</f>
        <v>0</v>
      </c>
      <c r="AA31">
        <f>Dec!AA8</f>
        <v>0</v>
      </c>
      <c r="AB31">
        <f>Dec!AB8</f>
        <v>0</v>
      </c>
      <c r="AC31">
        <f>Dec!AC8</f>
        <v>0</v>
      </c>
      <c r="AD31">
        <f>Dec!AD8</f>
        <v>0</v>
      </c>
      <c r="AE31">
        <f>Dec!AE8</f>
        <v>0</v>
      </c>
      <c r="AF31">
        <f>Dec!AF8</f>
        <v>0</v>
      </c>
      <c r="AG31">
        <f>Dec!AG8</f>
        <v>0</v>
      </c>
      <c r="AH31" s="14">
        <f>Dec!AH8</f>
        <v>0</v>
      </c>
    </row>
    <row r="32" spans="1:34" x14ac:dyDescent="0.25">
      <c r="A32" t="str">
        <f>Dec!A9</f>
        <v>Recognise and name 2-D shapes – rectangle</v>
      </c>
      <c r="B32">
        <f>Dec!B9</f>
        <v>5</v>
      </c>
      <c r="C32" t="str">
        <f>Dec!C9</f>
        <v>SS.2DS</v>
      </c>
      <c r="D32">
        <f>Dec!D9</f>
        <v>0</v>
      </c>
      <c r="E32">
        <f>Dec!E9</f>
        <v>0</v>
      </c>
      <c r="F32">
        <f>Dec!F9</f>
        <v>0</v>
      </c>
      <c r="G32">
        <f>Dec!G9</f>
        <v>0</v>
      </c>
      <c r="H32">
        <f>Dec!H9</f>
        <v>0</v>
      </c>
      <c r="I32">
        <f>Dec!I9</f>
        <v>0</v>
      </c>
      <c r="J32">
        <f>Dec!J9</f>
        <v>0</v>
      </c>
      <c r="K32">
        <f>Dec!K9</f>
        <v>0</v>
      </c>
      <c r="L32">
        <f>Dec!L9</f>
        <v>0</v>
      </c>
      <c r="M32">
        <f>Dec!M9</f>
        <v>0</v>
      </c>
      <c r="N32">
        <f>Dec!N9</f>
        <v>0</v>
      </c>
      <c r="O32">
        <f>Dec!O9</f>
        <v>0</v>
      </c>
      <c r="P32">
        <f>Dec!P9</f>
        <v>0</v>
      </c>
      <c r="Q32">
        <f>Dec!Q9</f>
        <v>0</v>
      </c>
      <c r="R32">
        <f>Dec!R9</f>
        <v>0</v>
      </c>
      <c r="S32">
        <f>Dec!S9</f>
        <v>0</v>
      </c>
      <c r="T32">
        <f>Dec!T9</f>
        <v>0</v>
      </c>
      <c r="U32">
        <f>Dec!U9</f>
        <v>0</v>
      </c>
      <c r="V32">
        <f>Dec!V9</f>
        <v>0</v>
      </c>
      <c r="W32">
        <f>Dec!W9</f>
        <v>0</v>
      </c>
      <c r="X32">
        <f>Dec!X9</f>
        <v>0</v>
      </c>
      <c r="Y32">
        <f>Dec!Y9</f>
        <v>0</v>
      </c>
      <c r="Z32">
        <f>Dec!Z9</f>
        <v>0</v>
      </c>
      <c r="AA32">
        <f>Dec!AA9</f>
        <v>0</v>
      </c>
      <c r="AB32">
        <f>Dec!AB9</f>
        <v>0</v>
      </c>
      <c r="AC32">
        <f>Dec!AC9</f>
        <v>0</v>
      </c>
      <c r="AD32">
        <f>Dec!AD9</f>
        <v>0</v>
      </c>
      <c r="AE32">
        <f>Dec!AE9</f>
        <v>0</v>
      </c>
      <c r="AF32">
        <f>Dec!AF9</f>
        <v>0</v>
      </c>
      <c r="AG32">
        <f>Dec!AG9</f>
        <v>0</v>
      </c>
      <c r="AH32" s="14">
        <f>Dec!AH9</f>
        <v>0</v>
      </c>
    </row>
    <row r="33" spans="1:34" x14ac:dyDescent="0.25">
      <c r="A33" t="str">
        <f>Dec!A10</f>
        <v>Read and write the numeral 7.</v>
      </c>
      <c r="B33">
        <f>Dec!B10</f>
        <v>7</v>
      </c>
      <c r="C33" t="str">
        <f>Dec!C10</f>
        <v>N.C</v>
      </c>
      <c r="D33">
        <f>Dec!D10</f>
        <v>0</v>
      </c>
      <c r="E33">
        <f>Dec!E10</f>
        <v>0</v>
      </c>
      <c r="F33">
        <f>Dec!F10</f>
        <v>0</v>
      </c>
      <c r="G33">
        <f>Dec!G10</f>
        <v>0</v>
      </c>
      <c r="H33">
        <f>Dec!H10</f>
        <v>0</v>
      </c>
      <c r="I33">
        <f>Dec!I10</f>
        <v>0</v>
      </c>
      <c r="J33">
        <f>Dec!J10</f>
        <v>0</v>
      </c>
      <c r="K33">
        <f>Dec!K10</f>
        <v>0</v>
      </c>
      <c r="L33">
        <f>Dec!L10</f>
        <v>0</v>
      </c>
      <c r="M33">
        <f>Dec!M10</f>
        <v>0</v>
      </c>
      <c r="N33">
        <f>Dec!N10</f>
        <v>0</v>
      </c>
      <c r="O33">
        <f>Dec!O10</f>
        <v>0</v>
      </c>
      <c r="P33">
        <f>Dec!P10</f>
        <v>0</v>
      </c>
      <c r="Q33">
        <f>Dec!Q10</f>
        <v>0</v>
      </c>
      <c r="R33">
        <f>Dec!R10</f>
        <v>0</v>
      </c>
      <c r="S33">
        <f>Dec!S10</f>
        <v>0</v>
      </c>
      <c r="T33">
        <f>Dec!T10</f>
        <v>0</v>
      </c>
      <c r="U33">
        <f>Dec!U10</f>
        <v>0</v>
      </c>
      <c r="V33">
        <f>Dec!V10</f>
        <v>0</v>
      </c>
      <c r="W33">
        <f>Dec!W10</f>
        <v>0</v>
      </c>
      <c r="X33">
        <f>Dec!X10</f>
        <v>0</v>
      </c>
      <c r="Y33">
        <f>Dec!Y10</f>
        <v>0</v>
      </c>
      <c r="Z33">
        <f>Dec!Z10</f>
        <v>0</v>
      </c>
      <c r="AA33">
        <f>Dec!AA10</f>
        <v>0</v>
      </c>
      <c r="AB33">
        <f>Dec!AB10</f>
        <v>0</v>
      </c>
      <c r="AC33">
        <f>Dec!AC10</f>
        <v>0</v>
      </c>
      <c r="AD33">
        <f>Dec!AD10</f>
        <v>0</v>
      </c>
      <c r="AE33">
        <f>Dec!AE10</f>
        <v>0</v>
      </c>
      <c r="AF33">
        <f>Dec!AF10</f>
        <v>0</v>
      </c>
      <c r="AG33">
        <f>Dec!AG10</f>
        <v>0</v>
      </c>
      <c r="AH33" s="14">
        <f>Dec!AH10</f>
        <v>0</v>
      </c>
    </row>
    <row r="34" spans="1:34" x14ac:dyDescent="0.25">
      <c r="A34" t="str">
        <f>Dec!A11</f>
        <v>Recognise a set of seven objects.</v>
      </c>
      <c r="B34">
        <f>Dec!B11</f>
        <v>6</v>
      </c>
      <c r="C34" t="str">
        <f>Dec!C11</f>
        <v>N.C</v>
      </c>
      <c r="D34">
        <f>Dec!D11</f>
        <v>0</v>
      </c>
      <c r="E34">
        <f>Dec!E11</f>
        <v>0</v>
      </c>
      <c r="F34">
        <f>Dec!F11</f>
        <v>0</v>
      </c>
      <c r="G34">
        <f>Dec!G11</f>
        <v>0</v>
      </c>
      <c r="H34">
        <f>Dec!H11</f>
        <v>0</v>
      </c>
      <c r="I34">
        <f>Dec!I11</f>
        <v>0</v>
      </c>
      <c r="J34">
        <f>Dec!J11</f>
        <v>0</v>
      </c>
      <c r="K34">
        <f>Dec!K11</f>
        <v>0</v>
      </c>
      <c r="L34">
        <f>Dec!L11</f>
        <v>0</v>
      </c>
      <c r="M34">
        <f>Dec!M11</f>
        <v>0</v>
      </c>
      <c r="N34">
        <f>Dec!N11</f>
        <v>0</v>
      </c>
      <c r="O34">
        <f>Dec!O11</f>
        <v>0</v>
      </c>
      <c r="P34">
        <f>Dec!P11</f>
        <v>0</v>
      </c>
      <c r="Q34">
        <f>Dec!Q11</f>
        <v>0</v>
      </c>
      <c r="R34">
        <f>Dec!R11</f>
        <v>0</v>
      </c>
      <c r="S34">
        <f>Dec!S11</f>
        <v>0</v>
      </c>
      <c r="T34">
        <f>Dec!T11</f>
        <v>0</v>
      </c>
      <c r="U34">
        <f>Dec!U11</f>
        <v>0</v>
      </c>
      <c r="V34">
        <f>Dec!V11</f>
        <v>0</v>
      </c>
      <c r="W34">
        <f>Dec!W11</f>
        <v>0</v>
      </c>
      <c r="X34">
        <f>Dec!X11</f>
        <v>0</v>
      </c>
      <c r="Y34">
        <f>Dec!Y11</f>
        <v>0</v>
      </c>
      <c r="Z34">
        <f>Dec!Z11</f>
        <v>0</v>
      </c>
      <c r="AA34">
        <f>Dec!AA11</f>
        <v>0</v>
      </c>
      <c r="AB34">
        <f>Dec!AB11</f>
        <v>0</v>
      </c>
      <c r="AC34">
        <f>Dec!AC11</f>
        <v>0</v>
      </c>
      <c r="AD34">
        <f>Dec!AD11</f>
        <v>0</v>
      </c>
      <c r="AE34">
        <f>Dec!AE11</f>
        <v>0</v>
      </c>
      <c r="AF34">
        <f>Dec!AF11</f>
        <v>0</v>
      </c>
      <c r="AG34">
        <f>Dec!AG11</f>
        <v>0</v>
      </c>
      <c r="AH34" s="14">
        <f>Dec!AH11</f>
        <v>0</v>
      </c>
    </row>
    <row r="35" spans="1:34" x14ac:dyDescent="0.25">
      <c r="A35" t="str">
        <f>Dec!A12</f>
        <v>Combine sets of objects, totals to 7.</v>
      </c>
      <c r="B35">
        <f>Dec!B12</f>
        <v>8</v>
      </c>
      <c r="C35" t="str">
        <f>Dec!C12</f>
        <v>N.AN</v>
      </c>
      <c r="D35">
        <f>Dec!D12</f>
        <v>0</v>
      </c>
      <c r="E35">
        <f>Dec!E12</f>
        <v>0</v>
      </c>
      <c r="F35">
        <f>Dec!F12</f>
        <v>0</v>
      </c>
      <c r="G35">
        <f>Dec!G12</f>
        <v>0</v>
      </c>
      <c r="H35">
        <f>Dec!H12</f>
        <v>0</v>
      </c>
      <c r="I35">
        <f>Dec!I12</f>
        <v>0</v>
      </c>
      <c r="J35">
        <f>Dec!J12</f>
        <v>0</v>
      </c>
      <c r="K35">
        <f>Dec!K12</f>
        <v>0</v>
      </c>
      <c r="L35">
        <f>Dec!L12</f>
        <v>0</v>
      </c>
      <c r="M35">
        <f>Dec!M12</f>
        <v>0</v>
      </c>
      <c r="N35">
        <f>Dec!N12</f>
        <v>0</v>
      </c>
      <c r="O35">
        <f>Dec!O12</f>
        <v>0</v>
      </c>
      <c r="P35">
        <f>Dec!P12</f>
        <v>0</v>
      </c>
      <c r="Q35">
        <f>Dec!Q12</f>
        <v>0</v>
      </c>
      <c r="R35">
        <f>Dec!R12</f>
        <v>0</v>
      </c>
      <c r="S35">
        <f>Dec!S12</f>
        <v>0</v>
      </c>
      <c r="T35">
        <f>Dec!T12</f>
        <v>0</v>
      </c>
      <c r="U35">
        <f>Dec!U12</f>
        <v>0</v>
      </c>
      <c r="V35">
        <f>Dec!V12</f>
        <v>0</v>
      </c>
      <c r="W35">
        <f>Dec!W12</f>
        <v>0</v>
      </c>
      <c r="X35">
        <f>Dec!X12</f>
        <v>0</v>
      </c>
      <c r="Y35">
        <f>Dec!Y12</f>
        <v>0</v>
      </c>
      <c r="Z35">
        <f>Dec!Z12</f>
        <v>0</v>
      </c>
      <c r="AA35">
        <f>Dec!AA12</f>
        <v>0</v>
      </c>
      <c r="AB35">
        <f>Dec!AB12</f>
        <v>0</v>
      </c>
      <c r="AC35">
        <f>Dec!AC12</f>
        <v>0</v>
      </c>
      <c r="AD35">
        <f>Dec!AD12</f>
        <v>0</v>
      </c>
      <c r="AE35">
        <f>Dec!AE12</f>
        <v>0</v>
      </c>
      <c r="AF35">
        <f>Dec!AF12</f>
        <v>0</v>
      </c>
      <c r="AG35">
        <f>Dec!AG12</f>
        <v>0</v>
      </c>
      <c r="AH35" s="14">
        <f>Dec!AH12</f>
        <v>0</v>
      </c>
    </row>
    <row r="36" spans="1:34" x14ac:dyDescent="0.25">
      <c r="A36" t="str">
        <f>Dec!A13</f>
        <v>Order numerals 0–7.</v>
      </c>
      <c r="B36">
        <f>Dec!B13</f>
        <v>9</v>
      </c>
      <c r="C36" t="str">
        <f>Dec!C13</f>
        <v>N.AN</v>
      </c>
      <c r="D36">
        <f>Dec!D13</f>
        <v>0</v>
      </c>
      <c r="E36">
        <f>Dec!E13</f>
        <v>0</v>
      </c>
      <c r="F36">
        <f>Dec!F13</f>
        <v>0</v>
      </c>
      <c r="G36">
        <f>Dec!G13</f>
        <v>0</v>
      </c>
      <c r="H36">
        <f>Dec!H13</f>
        <v>0</v>
      </c>
      <c r="I36">
        <f>Dec!I13</f>
        <v>0</v>
      </c>
      <c r="J36">
        <f>Dec!J13</f>
        <v>0</v>
      </c>
      <c r="K36">
        <f>Dec!K13</f>
        <v>0</v>
      </c>
      <c r="L36">
        <f>Dec!L13</f>
        <v>0</v>
      </c>
      <c r="M36">
        <f>Dec!M13</f>
        <v>0</v>
      </c>
      <c r="N36">
        <f>Dec!N13</f>
        <v>0</v>
      </c>
      <c r="O36">
        <f>Dec!O13</f>
        <v>0</v>
      </c>
      <c r="P36">
        <f>Dec!P13</f>
        <v>0</v>
      </c>
      <c r="Q36">
        <f>Dec!Q13</f>
        <v>0</v>
      </c>
      <c r="R36">
        <f>Dec!R13</f>
        <v>0</v>
      </c>
      <c r="S36">
        <f>Dec!S13</f>
        <v>0</v>
      </c>
      <c r="T36">
        <f>Dec!T13</f>
        <v>0</v>
      </c>
      <c r="U36">
        <f>Dec!U13</f>
        <v>0</v>
      </c>
      <c r="V36">
        <f>Dec!V13</f>
        <v>0</v>
      </c>
      <c r="W36">
        <f>Dec!W13</f>
        <v>0</v>
      </c>
      <c r="X36">
        <f>Dec!X13</f>
        <v>0</v>
      </c>
      <c r="Y36">
        <f>Dec!Y13</f>
        <v>0</v>
      </c>
      <c r="Z36">
        <f>Dec!Z13</f>
        <v>0</v>
      </c>
      <c r="AA36">
        <f>Dec!AA13</f>
        <v>0</v>
      </c>
      <c r="AB36">
        <f>Dec!AB13</f>
        <v>0</v>
      </c>
      <c r="AC36">
        <f>Dec!AC13</f>
        <v>0</v>
      </c>
      <c r="AD36">
        <f>Dec!AD13</f>
        <v>0</v>
      </c>
      <c r="AE36">
        <f>Dec!AE13</f>
        <v>0</v>
      </c>
      <c r="AF36">
        <f>Dec!AF13</f>
        <v>0</v>
      </c>
      <c r="AG36">
        <f>Dec!AG13</f>
        <v>0</v>
      </c>
      <c r="AH36" s="14">
        <f>Dec!AH13</f>
        <v>0</v>
      </c>
    </row>
    <row r="37" spans="1:34" x14ac:dyDescent="0.25">
      <c r="A37" t="str">
        <f>Dec!A14</f>
        <v>Combine/add numerals totals to 7.</v>
      </c>
      <c r="B37">
        <f>Dec!B14</f>
        <v>10</v>
      </c>
      <c r="C37" t="str">
        <f>Dec!C14</f>
        <v>N.AN</v>
      </c>
      <c r="D37">
        <f>Dec!D14</f>
        <v>0</v>
      </c>
      <c r="E37">
        <f>Dec!E14</f>
        <v>0</v>
      </c>
      <c r="F37">
        <f>Dec!F14</f>
        <v>0</v>
      </c>
      <c r="G37">
        <f>Dec!G14</f>
        <v>0</v>
      </c>
      <c r="H37">
        <f>Dec!H14</f>
        <v>0</v>
      </c>
      <c r="I37">
        <f>Dec!I14</f>
        <v>0</v>
      </c>
      <c r="J37">
        <f>Dec!J14</f>
        <v>0</v>
      </c>
      <c r="K37">
        <f>Dec!K14</f>
        <v>0</v>
      </c>
      <c r="L37">
        <f>Dec!L14</f>
        <v>0</v>
      </c>
      <c r="M37">
        <f>Dec!M14</f>
        <v>0</v>
      </c>
      <c r="N37">
        <f>Dec!N14</f>
        <v>0</v>
      </c>
      <c r="O37">
        <f>Dec!O14</f>
        <v>0</v>
      </c>
      <c r="P37">
        <f>Dec!P14</f>
        <v>0</v>
      </c>
      <c r="Q37">
        <f>Dec!Q14</f>
        <v>0</v>
      </c>
      <c r="R37">
        <f>Dec!R14</f>
        <v>0</v>
      </c>
      <c r="S37">
        <f>Dec!S14</f>
        <v>0</v>
      </c>
      <c r="T37">
        <f>Dec!T14</f>
        <v>0</v>
      </c>
      <c r="U37">
        <f>Dec!U14</f>
        <v>0</v>
      </c>
      <c r="V37">
        <f>Dec!V14</f>
        <v>0</v>
      </c>
      <c r="W37">
        <f>Dec!W14</f>
        <v>0</v>
      </c>
      <c r="X37">
        <f>Dec!X14</f>
        <v>0</v>
      </c>
      <c r="Y37">
        <f>Dec!Y14</f>
        <v>0</v>
      </c>
      <c r="Z37">
        <f>Dec!Z14</f>
        <v>0</v>
      </c>
      <c r="AA37">
        <f>Dec!AA14</f>
        <v>0</v>
      </c>
      <c r="AB37">
        <f>Dec!AB14</f>
        <v>0</v>
      </c>
      <c r="AC37">
        <f>Dec!AC14</f>
        <v>0</v>
      </c>
      <c r="AD37">
        <f>Dec!AD14</f>
        <v>0</v>
      </c>
      <c r="AE37">
        <f>Dec!AE14</f>
        <v>0</v>
      </c>
      <c r="AF37">
        <f>Dec!AF14</f>
        <v>0</v>
      </c>
      <c r="AG37">
        <f>Dec!AG14</f>
        <v>0</v>
      </c>
      <c r="AH37" s="14">
        <f>Dec!AH14</f>
        <v>0</v>
      </c>
    </row>
    <row r="38" spans="1:34" x14ac:dyDescent="0.25">
      <c r="A38" t="str">
        <f>Dec!A15</f>
        <v>Combine sets of objects, totals to 7, by ‘counting on’ on the number strip.</v>
      </c>
      <c r="B38">
        <f>Dec!B15</f>
        <v>11</v>
      </c>
      <c r="C38" t="str">
        <f>Dec!C15</f>
        <v>N.AN</v>
      </c>
      <c r="D38">
        <f>Dec!D15</f>
        <v>0</v>
      </c>
      <c r="E38">
        <f>Dec!E15</f>
        <v>0</v>
      </c>
      <c r="F38">
        <f>Dec!F15</f>
        <v>0</v>
      </c>
      <c r="G38">
        <f>Dec!G15</f>
        <v>0</v>
      </c>
      <c r="H38">
        <f>Dec!H15</f>
        <v>0</v>
      </c>
      <c r="I38">
        <f>Dec!I15</f>
        <v>0</v>
      </c>
      <c r="J38">
        <f>Dec!J15</f>
        <v>0</v>
      </c>
      <c r="K38">
        <f>Dec!K15</f>
        <v>0</v>
      </c>
      <c r="L38">
        <f>Dec!L15</f>
        <v>0</v>
      </c>
      <c r="M38">
        <f>Dec!M15</f>
        <v>0</v>
      </c>
      <c r="N38">
        <f>Dec!N15</f>
        <v>0</v>
      </c>
      <c r="O38">
        <f>Dec!O15</f>
        <v>0</v>
      </c>
      <c r="P38">
        <f>Dec!P15</f>
        <v>0</v>
      </c>
      <c r="Q38">
        <f>Dec!Q15</f>
        <v>0</v>
      </c>
      <c r="R38">
        <f>Dec!R15</f>
        <v>0</v>
      </c>
      <c r="S38">
        <f>Dec!S15</f>
        <v>0</v>
      </c>
      <c r="T38">
        <f>Dec!T15</f>
        <v>0</v>
      </c>
      <c r="U38">
        <f>Dec!U15</f>
        <v>0</v>
      </c>
      <c r="V38">
        <f>Dec!V15</f>
        <v>0</v>
      </c>
      <c r="W38">
        <f>Dec!W15</f>
        <v>0</v>
      </c>
      <c r="X38">
        <f>Dec!X15</f>
        <v>0</v>
      </c>
      <c r="Y38">
        <f>Dec!Y15</f>
        <v>0</v>
      </c>
      <c r="Z38">
        <f>Dec!Z15</f>
        <v>0</v>
      </c>
      <c r="AA38">
        <f>Dec!AA15</f>
        <v>0</v>
      </c>
      <c r="AB38">
        <f>Dec!AB15</f>
        <v>0</v>
      </c>
      <c r="AC38">
        <f>Dec!AC15</f>
        <v>0</v>
      </c>
      <c r="AD38">
        <f>Dec!AD15</f>
        <v>0</v>
      </c>
      <c r="AE38">
        <f>Dec!AE15</f>
        <v>0</v>
      </c>
      <c r="AF38">
        <f>Dec!AF15</f>
        <v>0</v>
      </c>
      <c r="AG38">
        <f>Dec!AG15</f>
        <v>0</v>
      </c>
      <c r="AH38" s="14">
        <f>Dec!AH15</f>
        <v>0</v>
      </c>
    </row>
    <row r="39" spans="1:34" x14ac:dyDescent="0.25">
      <c r="A39" t="str">
        <f>Dec!A16</f>
        <v>Partition sets of objects 0–7 (three addends).</v>
      </c>
      <c r="B39">
        <f>Dec!B16</f>
        <v>12</v>
      </c>
      <c r="C39" t="str">
        <f>Dec!C16</f>
        <v>N.AN</v>
      </c>
      <c r="D39">
        <f>Dec!D16</f>
        <v>0</v>
      </c>
      <c r="E39">
        <f>Dec!E16</f>
        <v>0</v>
      </c>
      <c r="F39">
        <f>Dec!F16</f>
        <v>0</v>
      </c>
      <c r="G39">
        <f>Dec!G16</f>
        <v>0</v>
      </c>
      <c r="H39">
        <f>Dec!H16</f>
        <v>0</v>
      </c>
      <c r="I39">
        <f>Dec!I16</f>
        <v>0</v>
      </c>
      <c r="J39">
        <f>Dec!J16</f>
        <v>0</v>
      </c>
      <c r="K39">
        <f>Dec!K16</f>
        <v>0</v>
      </c>
      <c r="L39">
        <f>Dec!L16</f>
        <v>0</v>
      </c>
      <c r="M39">
        <f>Dec!M16</f>
        <v>0</v>
      </c>
      <c r="N39">
        <f>Dec!N16</f>
        <v>0</v>
      </c>
      <c r="O39">
        <f>Dec!O16</f>
        <v>0</v>
      </c>
      <c r="P39">
        <f>Dec!P16</f>
        <v>0</v>
      </c>
      <c r="Q39">
        <f>Dec!Q16</f>
        <v>0</v>
      </c>
      <c r="R39">
        <f>Dec!R16</f>
        <v>0</v>
      </c>
      <c r="S39">
        <f>Dec!S16</f>
        <v>0</v>
      </c>
      <c r="T39">
        <f>Dec!T16</f>
        <v>0</v>
      </c>
      <c r="U39">
        <f>Dec!U16</f>
        <v>0</v>
      </c>
      <c r="V39">
        <f>Dec!V16</f>
        <v>0</v>
      </c>
      <c r="W39">
        <f>Dec!W16</f>
        <v>0</v>
      </c>
      <c r="X39">
        <f>Dec!X16</f>
        <v>0</v>
      </c>
      <c r="Y39">
        <f>Dec!Y16</f>
        <v>0</v>
      </c>
      <c r="Z39">
        <f>Dec!Z16</f>
        <v>0</v>
      </c>
      <c r="AA39">
        <f>Dec!AA16</f>
        <v>0</v>
      </c>
      <c r="AB39">
        <f>Dec!AB16</f>
        <v>0</v>
      </c>
      <c r="AC39">
        <f>Dec!AC16</f>
        <v>0</v>
      </c>
      <c r="AD39">
        <f>Dec!AD16</f>
        <v>0</v>
      </c>
      <c r="AE39">
        <f>Dec!AE16</f>
        <v>0</v>
      </c>
      <c r="AF39">
        <f>Dec!AF16</f>
        <v>0</v>
      </c>
      <c r="AG39">
        <f>Dec!AG16</f>
        <v>0</v>
      </c>
      <c r="AH39" s="14">
        <f>Dec!AH16</f>
        <v>0</v>
      </c>
    </row>
    <row r="40" spans="1:34" x14ac:dyDescent="0.25">
      <c r="A40" t="str">
        <f>Dec!A17</f>
        <v>Read and understand the words ‘beside’, ‘in’ and ‘on top of’.</v>
      </c>
      <c r="B40">
        <f>Dec!B17</f>
        <v>13</v>
      </c>
      <c r="C40" t="str">
        <f>Dec!C17</f>
        <v>SS.SA</v>
      </c>
      <c r="D40">
        <f>Dec!D17</f>
        <v>0</v>
      </c>
      <c r="E40">
        <f>Dec!E17</f>
        <v>0</v>
      </c>
      <c r="F40">
        <f>Dec!F17</f>
        <v>0</v>
      </c>
      <c r="G40">
        <f>Dec!G17</f>
        <v>0</v>
      </c>
      <c r="H40">
        <f>Dec!H17</f>
        <v>0</v>
      </c>
      <c r="I40">
        <f>Dec!I17</f>
        <v>0</v>
      </c>
      <c r="J40">
        <f>Dec!J17</f>
        <v>0</v>
      </c>
      <c r="K40">
        <f>Dec!K17</f>
        <v>0</v>
      </c>
      <c r="L40">
        <f>Dec!L17</f>
        <v>0</v>
      </c>
      <c r="M40">
        <f>Dec!M17</f>
        <v>0</v>
      </c>
      <c r="N40">
        <f>Dec!N17</f>
        <v>0</v>
      </c>
      <c r="O40">
        <f>Dec!O17</f>
        <v>0</v>
      </c>
      <c r="P40">
        <f>Dec!P17</f>
        <v>0</v>
      </c>
      <c r="Q40">
        <f>Dec!Q17</f>
        <v>0</v>
      </c>
      <c r="R40">
        <f>Dec!R17</f>
        <v>0</v>
      </c>
      <c r="S40">
        <f>Dec!S17</f>
        <v>0</v>
      </c>
      <c r="T40">
        <f>Dec!T17</f>
        <v>0</v>
      </c>
      <c r="U40">
        <f>Dec!U17</f>
        <v>0</v>
      </c>
      <c r="V40">
        <f>Dec!V17</f>
        <v>0</v>
      </c>
      <c r="W40">
        <f>Dec!W17</f>
        <v>0</v>
      </c>
      <c r="X40">
        <f>Dec!X17</f>
        <v>0</v>
      </c>
      <c r="Y40">
        <f>Dec!Y17</f>
        <v>0</v>
      </c>
      <c r="Z40">
        <f>Dec!Z17</f>
        <v>0</v>
      </c>
      <c r="AA40">
        <f>Dec!AA17</f>
        <v>0</v>
      </c>
      <c r="AB40">
        <f>Dec!AB17</f>
        <v>0</v>
      </c>
      <c r="AC40">
        <f>Dec!AC17</f>
        <v>0</v>
      </c>
      <c r="AD40">
        <f>Dec!AD17</f>
        <v>0</v>
      </c>
      <c r="AE40">
        <f>Dec!AE17</f>
        <v>0</v>
      </c>
      <c r="AF40">
        <f>Dec!AF17</f>
        <v>0</v>
      </c>
      <c r="AG40">
        <f>Dec!AG17</f>
        <v>0</v>
      </c>
      <c r="AH40" s="14">
        <f>Dec!AH17</f>
        <v>0</v>
      </c>
    </row>
    <row r="41" spans="1:34" x14ac:dyDescent="0.25">
      <c r="A41" t="str">
        <f>Dec!A18</f>
        <v>Identify 3-D shapes that roll.</v>
      </c>
      <c r="B41">
        <f>Dec!B18</f>
        <v>14</v>
      </c>
      <c r="C41" t="str">
        <f>Dec!C18</f>
        <v>SS.3DS</v>
      </c>
      <c r="D41">
        <f>Dec!D18</f>
        <v>0</v>
      </c>
      <c r="E41">
        <f>Dec!E18</f>
        <v>0</v>
      </c>
      <c r="F41">
        <f>Dec!F18</f>
        <v>0</v>
      </c>
      <c r="G41">
        <f>Dec!G18</f>
        <v>0</v>
      </c>
      <c r="H41">
        <f>Dec!H18</f>
        <v>0</v>
      </c>
      <c r="I41">
        <f>Dec!I18</f>
        <v>0</v>
      </c>
      <c r="J41">
        <f>Dec!J18</f>
        <v>0</v>
      </c>
      <c r="K41">
        <f>Dec!K18</f>
        <v>0</v>
      </c>
      <c r="L41">
        <f>Dec!L18</f>
        <v>0</v>
      </c>
      <c r="M41">
        <f>Dec!M18</f>
        <v>0</v>
      </c>
      <c r="N41">
        <f>Dec!N18</f>
        <v>0</v>
      </c>
      <c r="O41">
        <f>Dec!O18</f>
        <v>0</v>
      </c>
      <c r="P41">
        <f>Dec!P18</f>
        <v>0</v>
      </c>
      <c r="Q41">
        <f>Dec!Q18</f>
        <v>0</v>
      </c>
      <c r="R41">
        <f>Dec!R18</f>
        <v>0</v>
      </c>
      <c r="S41">
        <f>Dec!S18</f>
        <v>0</v>
      </c>
      <c r="T41">
        <f>Dec!T18</f>
        <v>0</v>
      </c>
      <c r="U41">
        <f>Dec!U18</f>
        <v>0</v>
      </c>
      <c r="V41">
        <f>Dec!V18</f>
        <v>0</v>
      </c>
      <c r="W41">
        <f>Dec!W18</f>
        <v>0</v>
      </c>
      <c r="X41">
        <f>Dec!X18</f>
        <v>0</v>
      </c>
      <c r="Y41">
        <f>Dec!Y18</f>
        <v>0</v>
      </c>
      <c r="Z41">
        <f>Dec!Z18</f>
        <v>0</v>
      </c>
      <c r="AA41">
        <f>Dec!AA18</f>
        <v>0</v>
      </c>
      <c r="AB41">
        <f>Dec!AB18</f>
        <v>0</v>
      </c>
      <c r="AC41">
        <f>Dec!AC18</f>
        <v>0</v>
      </c>
      <c r="AD41">
        <f>Dec!AD18</f>
        <v>0</v>
      </c>
      <c r="AE41">
        <f>Dec!AE18</f>
        <v>0</v>
      </c>
      <c r="AF41">
        <f>Dec!AF18</f>
        <v>0</v>
      </c>
      <c r="AG41">
        <f>Dec!AG18</f>
        <v>0</v>
      </c>
      <c r="AH41" s="14">
        <f>Dec!AH18</f>
        <v>0</v>
      </c>
    </row>
    <row r="42" spans="1:34" x14ac:dyDescent="0.25">
      <c r="A42" t="str">
        <f>Dec!A19</f>
        <v>Sort and name 3-D shapes – cube.</v>
      </c>
      <c r="B42">
        <f>Dec!B19</f>
        <v>15</v>
      </c>
      <c r="C42" t="str">
        <f>Dec!C19</f>
        <v>SS.3DS</v>
      </c>
      <c r="D42">
        <f>Dec!D19</f>
        <v>0</v>
      </c>
      <c r="E42">
        <f>Dec!E19</f>
        <v>0</v>
      </c>
      <c r="F42">
        <f>Dec!F19</f>
        <v>0</v>
      </c>
      <c r="G42">
        <f>Dec!G19</f>
        <v>0</v>
      </c>
      <c r="H42">
        <f>Dec!H19</f>
        <v>0</v>
      </c>
      <c r="I42">
        <f>Dec!I19</f>
        <v>0</v>
      </c>
      <c r="J42">
        <f>Dec!J19</f>
        <v>0</v>
      </c>
      <c r="K42">
        <f>Dec!K19</f>
        <v>0</v>
      </c>
      <c r="L42">
        <f>Dec!L19</f>
        <v>0</v>
      </c>
      <c r="M42">
        <f>Dec!M19</f>
        <v>0</v>
      </c>
      <c r="N42">
        <f>Dec!N19</f>
        <v>0</v>
      </c>
      <c r="O42">
        <f>Dec!O19</f>
        <v>0</v>
      </c>
      <c r="P42">
        <f>Dec!P19</f>
        <v>0</v>
      </c>
      <c r="Q42">
        <f>Dec!Q19</f>
        <v>0</v>
      </c>
      <c r="R42">
        <f>Dec!R19</f>
        <v>0</v>
      </c>
      <c r="S42">
        <f>Dec!S19</f>
        <v>0</v>
      </c>
      <c r="T42">
        <f>Dec!T19</f>
        <v>0</v>
      </c>
      <c r="U42">
        <f>Dec!U19</f>
        <v>0</v>
      </c>
      <c r="V42">
        <f>Dec!V19</f>
        <v>0</v>
      </c>
      <c r="W42">
        <f>Dec!W19</f>
        <v>0</v>
      </c>
      <c r="X42">
        <f>Dec!X19</f>
        <v>0</v>
      </c>
      <c r="Y42">
        <f>Dec!Y19</f>
        <v>0</v>
      </c>
      <c r="Z42">
        <f>Dec!Z19</f>
        <v>0</v>
      </c>
      <c r="AA42">
        <f>Dec!AA19</f>
        <v>0</v>
      </c>
      <c r="AB42">
        <f>Dec!AB19</f>
        <v>0</v>
      </c>
      <c r="AC42">
        <f>Dec!AC19</f>
        <v>0</v>
      </c>
      <c r="AD42">
        <f>Dec!AD19</f>
        <v>0</v>
      </c>
      <c r="AE42">
        <f>Dec!AE19</f>
        <v>0</v>
      </c>
      <c r="AF42">
        <f>Dec!AF19</f>
        <v>0</v>
      </c>
      <c r="AG42">
        <f>Dec!AG19</f>
        <v>0</v>
      </c>
      <c r="AH42" s="14">
        <f>Dec!AH19</f>
        <v>0</v>
      </c>
    </row>
    <row r="43" spans="1:34" x14ac:dyDescent="0.25">
      <c r="A43" t="str">
        <f>Dec!A20</f>
        <v>Sort and name 3-D shapes – sphere.</v>
      </c>
      <c r="B43">
        <f>Dec!B20</f>
        <v>15</v>
      </c>
      <c r="C43" t="str">
        <f>Dec!C20</f>
        <v>SS.3DS</v>
      </c>
      <c r="D43">
        <f>Dec!D20</f>
        <v>0</v>
      </c>
      <c r="E43">
        <f>Dec!E20</f>
        <v>0</v>
      </c>
      <c r="F43">
        <f>Dec!F20</f>
        <v>0</v>
      </c>
      <c r="G43">
        <f>Dec!G20</f>
        <v>0</v>
      </c>
      <c r="H43">
        <f>Dec!H20</f>
        <v>0</v>
      </c>
      <c r="I43">
        <f>Dec!I20</f>
        <v>0</v>
      </c>
      <c r="J43">
        <f>Dec!J20</f>
        <v>0</v>
      </c>
      <c r="K43">
        <f>Dec!K20</f>
        <v>0</v>
      </c>
      <c r="L43">
        <f>Dec!L20</f>
        <v>0</v>
      </c>
      <c r="M43">
        <f>Dec!M20</f>
        <v>0</v>
      </c>
      <c r="N43">
        <f>Dec!N20</f>
        <v>0</v>
      </c>
      <c r="O43">
        <f>Dec!O20</f>
        <v>0</v>
      </c>
      <c r="P43">
        <f>Dec!P20</f>
        <v>0</v>
      </c>
      <c r="Q43">
        <f>Dec!Q20</f>
        <v>0</v>
      </c>
      <c r="R43">
        <f>Dec!R20</f>
        <v>0</v>
      </c>
      <c r="S43">
        <f>Dec!S20</f>
        <v>0</v>
      </c>
      <c r="T43">
        <f>Dec!T20</f>
        <v>0</v>
      </c>
      <c r="U43">
        <f>Dec!U20</f>
        <v>0</v>
      </c>
      <c r="V43">
        <f>Dec!V20</f>
        <v>0</v>
      </c>
      <c r="W43">
        <f>Dec!W20</f>
        <v>0</v>
      </c>
      <c r="X43">
        <f>Dec!X20</f>
        <v>0</v>
      </c>
      <c r="Y43">
        <f>Dec!Y20</f>
        <v>0</v>
      </c>
      <c r="Z43">
        <f>Dec!Z20</f>
        <v>0</v>
      </c>
      <c r="AA43">
        <f>Dec!AA20</f>
        <v>0</v>
      </c>
      <c r="AB43">
        <f>Dec!AB20</f>
        <v>0</v>
      </c>
      <c r="AC43">
        <f>Dec!AC20</f>
        <v>0</v>
      </c>
      <c r="AD43">
        <f>Dec!AD20</f>
        <v>0</v>
      </c>
      <c r="AE43">
        <f>Dec!AE20</f>
        <v>0</v>
      </c>
      <c r="AF43">
        <f>Dec!AF20</f>
        <v>0</v>
      </c>
      <c r="AG43">
        <f>Dec!AG20</f>
        <v>0</v>
      </c>
      <c r="AH43" s="14">
        <f>Dec!AH20</f>
        <v>0</v>
      </c>
    </row>
    <row r="44" spans="1:34" x14ac:dyDescent="0.25">
      <c r="A44" t="str">
        <f>Dec!A21</f>
        <v>Sort and name 3-D shapes – cuboid.</v>
      </c>
      <c r="B44">
        <f>Dec!B21</f>
        <v>15</v>
      </c>
      <c r="C44" t="str">
        <f>Dec!C21</f>
        <v>SS.3DS</v>
      </c>
      <c r="D44">
        <f>Dec!D21</f>
        <v>0</v>
      </c>
      <c r="E44">
        <f>Dec!E21</f>
        <v>0</v>
      </c>
      <c r="F44">
        <f>Dec!F21</f>
        <v>0</v>
      </c>
      <c r="G44">
        <f>Dec!G21</f>
        <v>0</v>
      </c>
      <c r="H44">
        <f>Dec!H21</f>
        <v>0</v>
      </c>
      <c r="I44">
        <f>Dec!I21</f>
        <v>0</v>
      </c>
      <c r="J44">
        <f>Dec!J21</f>
        <v>0</v>
      </c>
      <c r="K44">
        <f>Dec!K21</f>
        <v>0</v>
      </c>
      <c r="L44">
        <f>Dec!L21</f>
        <v>0</v>
      </c>
      <c r="M44">
        <f>Dec!M21</f>
        <v>0</v>
      </c>
      <c r="N44">
        <f>Dec!N21</f>
        <v>0</v>
      </c>
      <c r="O44">
        <f>Dec!O21</f>
        <v>0</v>
      </c>
      <c r="P44">
        <f>Dec!P21</f>
        <v>0</v>
      </c>
      <c r="Q44">
        <f>Dec!Q21</f>
        <v>0</v>
      </c>
      <c r="R44">
        <f>Dec!R21</f>
        <v>0</v>
      </c>
      <c r="S44">
        <f>Dec!S21</f>
        <v>0</v>
      </c>
      <c r="T44">
        <f>Dec!T21</f>
        <v>0</v>
      </c>
      <c r="U44">
        <f>Dec!U21</f>
        <v>0</v>
      </c>
      <c r="V44">
        <f>Dec!V21</f>
        <v>0</v>
      </c>
      <c r="W44">
        <f>Dec!W21</f>
        <v>0</v>
      </c>
      <c r="X44">
        <f>Dec!X21</f>
        <v>0</v>
      </c>
      <c r="Y44">
        <f>Dec!Y21</f>
        <v>0</v>
      </c>
      <c r="Z44">
        <f>Dec!Z21</f>
        <v>0</v>
      </c>
      <c r="AA44">
        <f>Dec!AA21</f>
        <v>0</v>
      </c>
      <c r="AB44">
        <f>Dec!AB21</f>
        <v>0</v>
      </c>
      <c r="AC44">
        <f>Dec!AC21</f>
        <v>0</v>
      </c>
      <c r="AD44">
        <f>Dec!AD21</f>
        <v>0</v>
      </c>
      <c r="AE44">
        <f>Dec!AE21</f>
        <v>0</v>
      </c>
      <c r="AF44">
        <f>Dec!AF21</f>
        <v>0</v>
      </c>
      <c r="AG44">
        <f>Dec!AG21</f>
        <v>0</v>
      </c>
      <c r="AH44" s="14">
        <f>Dec!AH21</f>
        <v>0</v>
      </c>
    </row>
    <row r="45" spans="1:34" x14ac:dyDescent="0.25">
      <c r="A45" t="str">
        <f>Dec!A22</f>
        <v>Sort and name 3-D shapes – cylinder.</v>
      </c>
      <c r="B45">
        <f>Dec!B22</f>
        <v>15</v>
      </c>
      <c r="C45" t="str">
        <f>Dec!C22</f>
        <v>SS.3DS</v>
      </c>
      <c r="D45">
        <f>Dec!D22</f>
        <v>0</v>
      </c>
      <c r="E45">
        <f>Dec!E22</f>
        <v>0</v>
      </c>
      <c r="F45">
        <f>Dec!F22</f>
        <v>0</v>
      </c>
      <c r="G45">
        <f>Dec!G22</f>
        <v>0</v>
      </c>
      <c r="H45">
        <f>Dec!H22</f>
        <v>0</v>
      </c>
      <c r="I45">
        <f>Dec!I22</f>
        <v>0</v>
      </c>
      <c r="J45">
        <f>Dec!J22</f>
        <v>0</v>
      </c>
      <c r="K45">
        <f>Dec!K22</f>
        <v>0</v>
      </c>
      <c r="L45">
        <f>Dec!L22</f>
        <v>0</v>
      </c>
      <c r="M45">
        <f>Dec!M22</f>
        <v>0</v>
      </c>
      <c r="N45">
        <f>Dec!N22</f>
        <v>0</v>
      </c>
      <c r="O45">
        <f>Dec!O22</f>
        <v>0</v>
      </c>
      <c r="P45">
        <f>Dec!P22</f>
        <v>0</v>
      </c>
      <c r="Q45">
        <f>Dec!Q22</f>
        <v>0</v>
      </c>
      <c r="R45">
        <f>Dec!R22</f>
        <v>0</v>
      </c>
      <c r="S45">
        <f>Dec!S22</f>
        <v>0</v>
      </c>
      <c r="T45">
        <f>Dec!T22</f>
        <v>0</v>
      </c>
      <c r="U45">
        <f>Dec!U22</f>
        <v>0</v>
      </c>
      <c r="V45">
        <f>Dec!V22</f>
        <v>0</v>
      </c>
      <c r="W45">
        <f>Dec!W22</f>
        <v>0</v>
      </c>
      <c r="X45">
        <f>Dec!X22</f>
        <v>0</v>
      </c>
      <c r="Y45">
        <f>Dec!Y22</f>
        <v>0</v>
      </c>
      <c r="Z45">
        <f>Dec!Z22</f>
        <v>0</v>
      </c>
      <c r="AA45">
        <f>Dec!AA22</f>
        <v>0</v>
      </c>
      <c r="AB45">
        <f>Dec!AB22</f>
        <v>0</v>
      </c>
      <c r="AC45">
        <f>Dec!AC22</f>
        <v>0</v>
      </c>
      <c r="AD45">
        <f>Dec!AD22</f>
        <v>0</v>
      </c>
      <c r="AE45">
        <f>Dec!AE22</f>
        <v>0</v>
      </c>
      <c r="AF45">
        <f>Dec!AF22</f>
        <v>0</v>
      </c>
      <c r="AG45">
        <f>Dec!AG22</f>
        <v>0</v>
      </c>
      <c r="AH45" s="14">
        <f>Dec!AH22</f>
        <v>0</v>
      </c>
    </row>
    <row r="46" spans="1:34" x14ac:dyDescent="0.25">
      <c r="A46" t="str">
        <f>Dec!A23</f>
        <v>Interpret data from a pictogram.</v>
      </c>
      <c r="B46">
        <f>Dec!B23</f>
        <v>16</v>
      </c>
      <c r="C46" t="str">
        <f>Dec!C23</f>
        <v>D.RID</v>
      </c>
      <c r="D46">
        <f>Dec!D23</f>
        <v>0</v>
      </c>
      <c r="E46">
        <f>Dec!E23</f>
        <v>0</v>
      </c>
      <c r="F46">
        <f>Dec!F23</f>
        <v>0</v>
      </c>
      <c r="G46">
        <f>Dec!G23</f>
        <v>0</v>
      </c>
      <c r="H46">
        <f>Dec!H23</f>
        <v>0</v>
      </c>
      <c r="I46">
        <f>Dec!I23</f>
        <v>0</v>
      </c>
      <c r="J46">
        <f>Dec!J23</f>
        <v>0</v>
      </c>
      <c r="K46">
        <f>Dec!K23</f>
        <v>0</v>
      </c>
      <c r="L46">
        <f>Dec!L23</f>
        <v>0</v>
      </c>
      <c r="M46">
        <f>Dec!M23</f>
        <v>0</v>
      </c>
      <c r="N46">
        <f>Dec!N23</f>
        <v>0</v>
      </c>
      <c r="O46">
        <f>Dec!O23</f>
        <v>0</v>
      </c>
      <c r="P46">
        <f>Dec!P23</f>
        <v>0</v>
      </c>
      <c r="Q46">
        <f>Dec!Q23</f>
        <v>0</v>
      </c>
      <c r="R46">
        <f>Dec!R23</f>
        <v>0</v>
      </c>
      <c r="S46">
        <f>Dec!S23</f>
        <v>0</v>
      </c>
      <c r="T46">
        <f>Dec!T23</f>
        <v>0</v>
      </c>
      <c r="U46">
        <f>Dec!U23</f>
        <v>0</v>
      </c>
      <c r="V46">
        <f>Dec!V23</f>
        <v>0</v>
      </c>
      <c r="W46">
        <f>Dec!W23</f>
        <v>0</v>
      </c>
      <c r="X46">
        <f>Dec!X23</f>
        <v>0</v>
      </c>
      <c r="Y46">
        <f>Dec!Y23</f>
        <v>0</v>
      </c>
      <c r="Z46">
        <f>Dec!Z23</f>
        <v>0</v>
      </c>
      <c r="AA46">
        <f>Dec!AA23</f>
        <v>0</v>
      </c>
      <c r="AB46">
        <f>Dec!AB23</f>
        <v>0</v>
      </c>
      <c r="AC46">
        <f>Dec!AC23</f>
        <v>0</v>
      </c>
      <c r="AD46">
        <f>Dec!AD23</f>
        <v>0</v>
      </c>
      <c r="AE46">
        <f>Dec!AE23</f>
        <v>0</v>
      </c>
      <c r="AF46">
        <f>Dec!AF23</f>
        <v>0</v>
      </c>
      <c r="AG46">
        <f>Dec!AG23</f>
        <v>0</v>
      </c>
      <c r="AH46" s="14">
        <f>Dec!AH23</f>
        <v>0</v>
      </c>
    </row>
    <row r="47" spans="1:34" x14ac:dyDescent="0.25">
      <c r="A47" s="10" t="str">
        <f>Dec!A24</f>
        <v>PUPIL TOTAL</v>
      </c>
      <c r="D47" s="14">
        <f>Dec!D24</f>
        <v>10</v>
      </c>
      <c r="E47" s="14">
        <f>Dec!E24</f>
        <v>0</v>
      </c>
      <c r="F47" s="14">
        <f>Dec!F24</f>
        <v>0</v>
      </c>
      <c r="G47" s="14">
        <f>Dec!G24</f>
        <v>0</v>
      </c>
      <c r="H47" s="14">
        <f>Dec!H24</f>
        <v>0</v>
      </c>
      <c r="I47" s="14">
        <f>Dec!I24</f>
        <v>0</v>
      </c>
      <c r="J47" s="14">
        <f>Dec!J24</f>
        <v>0</v>
      </c>
      <c r="K47" s="14">
        <f>Dec!K24</f>
        <v>0</v>
      </c>
      <c r="L47" s="14">
        <f>Dec!L24</f>
        <v>0</v>
      </c>
      <c r="M47" s="14">
        <f>Dec!M24</f>
        <v>0</v>
      </c>
      <c r="N47" s="14">
        <f>Dec!N24</f>
        <v>0</v>
      </c>
      <c r="O47" s="14">
        <f>Dec!O24</f>
        <v>0</v>
      </c>
      <c r="P47" s="14">
        <f>Dec!P24</f>
        <v>0</v>
      </c>
      <c r="Q47" s="14">
        <f>Dec!Q24</f>
        <v>0</v>
      </c>
      <c r="R47" s="14">
        <f>Dec!R24</f>
        <v>0</v>
      </c>
      <c r="S47" s="14">
        <f>Dec!S24</f>
        <v>0</v>
      </c>
      <c r="T47" s="14">
        <f>Dec!T24</f>
        <v>0</v>
      </c>
      <c r="U47" s="14">
        <f>Dec!U24</f>
        <v>0</v>
      </c>
      <c r="V47" s="14">
        <f>Dec!V24</f>
        <v>0</v>
      </c>
      <c r="W47" s="14">
        <f>Dec!W24</f>
        <v>0</v>
      </c>
      <c r="X47" s="14">
        <f>Dec!X24</f>
        <v>0</v>
      </c>
      <c r="Y47" s="14">
        <f>Dec!Y24</f>
        <v>0</v>
      </c>
      <c r="Z47" s="14">
        <f>Dec!Z24</f>
        <v>0</v>
      </c>
      <c r="AA47" s="14">
        <f>Dec!AA24</f>
        <v>0</v>
      </c>
      <c r="AB47" s="14">
        <f>Dec!AB24</f>
        <v>0</v>
      </c>
      <c r="AC47" s="14">
        <f>Dec!AC24</f>
        <v>0</v>
      </c>
      <c r="AD47" s="14">
        <f>Dec!AD24</f>
        <v>0</v>
      </c>
      <c r="AE47" s="14">
        <f>Dec!AE24</f>
        <v>0</v>
      </c>
      <c r="AF47" s="14">
        <f>Dec!AF24</f>
        <v>0</v>
      </c>
      <c r="AG47" s="14">
        <f>Dec!AG24</f>
        <v>0</v>
      </c>
    </row>
    <row r="51" spans="1:34" x14ac:dyDescent="0.25">
      <c r="A51" s="13" t="s">
        <v>39</v>
      </c>
    </row>
    <row r="52" spans="1:34" x14ac:dyDescent="0.25">
      <c r="A52" t="str">
        <f>Feb!A2</f>
        <v>Read and write the numeral 8.</v>
      </c>
      <c r="B52">
        <f>Feb!B2</f>
        <v>1</v>
      </c>
      <c r="C52" t="str">
        <f>Feb!C2</f>
        <v>N.C</v>
      </c>
      <c r="D52">
        <f>Feb!D2</f>
        <v>3</v>
      </c>
      <c r="E52">
        <f>Feb!E2</f>
        <v>0</v>
      </c>
      <c r="F52">
        <f>Feb!F2</f>
        <v>0</v>
      </c>
      <c r="G52">
        <f>Feb!G2</f>
        <v>0</v>
      </c>
      <c r="H52">
        <f>Feb!H2</f>
        <v>0</v>
      </c>
      <c r="I52">
        <f>Feb!I2</f>
        <v>0</v>
      </c>
      <c r="J52">
        <f>Feb!J2</f>
        <v>0</v>
      </c>
      <c r="K52">
        <f>Feb!K2</f>
        <v>0</v>
      </c>
      <c r="L52">
        <f>Feb!L2</f>
        <v>0</v>
      </c>
      <c r="M52">
        <f>Feb!M2</f>
        <v>0</v>
      </c>
      <c r="N52">
        <f>Feb!N2</f>
        <v>0</v>
      </c>
      <c r="O52">
        <f>Feb!O2</f>
        <v>0</v>
      </c>
      <c r="P52">
        <f>Feb!P2</f>
        <v>0</v>
      </c>
      <c r="Q52">
        <f>Feb!Q2</f>
        <v>0</v>
      </c>
      <c r="R52">
        <f>Feb!R2</f>
        <v>0</v>
      </c>
      <c r="S52">
        <f>Feb!S2</f>
        <v>0</v>
      </c>
      <c r="T52">
        <f>Feb!T2</f>
        <v>0</v>
      </c>
      <c r="U52">
        <f>Feb!U2</f>
        <v>0</v>
      </c>
      <c r="V52">
        <f>Feb!V2</f>
        <v>0</v>
      </c>
      <c r="W52">
        <f>Feb!W2</f>
        <v>0</v>
      </c>
      <c r="X52">
        <f>Feb!X2</f>
        <v>0</v>
      </c>
      <c r="Y52">
        <f>Feb!Y2</f>
        <v>0</v>
      </c>
      <c r="Z52">
        <f>Feb!Z2</f>
        <v>0</v>
      </c>
      <c r="AA52">
        <f>Feb!AA2</f>
        <v>0</v>
      </c>
      <c r="AB52">
        <f>Feb!AB2</f>
        <v>0</v>
      </c>
      <c r="AC52">
        <f>Feb!AC2</f>
        <v>0</v>
      </c>
      <c r="AD52">
        <f>Feb!AD2</f>
        <v>0</v>
      </c>
      <c r="AE52">
        <f>Feb!AE2</f>
        <v>0</v>
      </c>
      <c r="AF52">
        <f>Feb!AF2</f>
        <v>0</v>
      </c>
      <c r="AG52">
        <f>Feb!AG2</f>
        <v>0</v>
      </c>
      <c r="AH52" s="14">
        <f>Feb!AH2</f>
        <v>3</v>
      </c>
    </row>
    <row r="53" spans="1:34" x14ac:dyDescent="0.25">
      <c r="A53" t="str">
        <f>Feb!A3</f>
        <v>Add/draw objects to make sets of 8.</v>
      </c>
      <c r="B53">
        <f>Feb!B3</f>
        <v>2</v>
      </c>
      <c r="C53" t="str">
        <f>Feb!C3</f>
        <v>N.AN</v>
      </c>
      <c r="D53">
        <f>Feb!D3</f>
        <v>4</v>
      </c>
      <c r="E53">
        <f>Feb!E3</f>
        <v>0</v>
      </c>
      <c r="F53">
        <f>Feb!F3</f>
        <v>0</v>
      </c>
      <c r="G53">
        <f>Feb!G3</f>
        <v>0</v>
      </c>
      <c r="H53">
        <f>Feb!H3</f>
        <v>0</v>
      </c>
      <c r="I53">
        <f>Feb!I3</f>
        <v>0</v>
      </c>
      <c r="J53">
        <f>Feb!J3</f>
        <v>0</v>
      </c>
      <c r="K53">
        <f>Feb!K3</f>
        <v>0</v>
      </c>
      <c r="L53">
        <f>Feb!L3</f>
        <v>0</v>
      </c>
      <c r="M53">
        <f>Feb!M3</f>
        <v>0</v>
      </c>
      <c r="N53">
        <f>Feb!N3</f>
        <v>0</v>
      </c>
      <c r="O53">
        <f>Feb!O3</f>
        <v>0</v>
      </c>
      <c r="P53">
        <f>Feb!P3</f>
        <v>0</v>
      </c>
      <c r="Q53">
        <f>Feb!Q3</f>
        <v>0</v>
      </c>
      <c r="R53">
        <f>Feb!R3</f>
        <v>0</v>
      </c>
      <c r="S53">
        <f>Feb!S3</f>
        <v>0</v>
      </c>
      <c r="T53">
        <f>Feb!T3</f>
        <v>0</v>
      </c>
      <c r="U53">
        <f>Feb!U3</f>
        <v>0</v>
      </c>
      <c r="V53">
        <f>Feb!V3</f>
        <v>0</v>
      </c>
      <c r="W53">
        <f>Feb!W3</f>
        <v>0</v>
      </c>
      <c r="X53">
        <f>Feb!X3</f>
        <v>0</v>
      </c>
      <c r="Y53">
        <f>Feb!Y3</f>
        <v>0</v>
      </c>
      <c r="Z53">
        <f>Feb!Z3</f>
        <v>0</v>
      </c>
      <c r="AA53">
        <f>Feb!AA3</f>
        <v>0</v>
      </c>
      <c r="AB53">
        <f>Feb!AB3</f>
        <v>0</v>
      </c>
      <c r="AC53">
        <f>Feb!AC3</f>
        <v>0</v>
      </c>
      <c r="AD53">
        <f>Feb!AD3</f>
        <v>0</v>
      </c>
      <c r="AE53">
        <f>Feb!AE3</f>
        <v>0</v>
      </c>
      <c r="AF53">
        <f>Feb!AF3</f>
        <v>0</v>
      </c>
      <c r="AG53">
        <f>Feb!AG3</f>
        <v>0</v>
      </c>
      <c r="AH53" s="14">
        <f>Feb!AH3</f>
        <v>4</v>
      </c>
    </row>
    <row r="54" spans="1:34" x14ac:dyDescent="0.25">
      <c r="A54" t="str">
        <f>Feb!A4</f>
        <v>Combine/add sets of objects, totals to 8</v>
      </c>
      <c r="B54">
        <f>Feb!B4</f>
        <v>3</v>
      </c>
      <c r="C54" t="str">
        <f>Feb!C4</f>
        <v>N.AN</v>
      </c>
      <c r="D54">
        <f>Feb!D4</f>
        <v>2</v>
      </c>
      <c r="E54">
        <f>Feb!E4</f>
        <v>0</v>
      </c>
      <c r="F54">
        <f>Feb!F4</f>
        <v>0</v>
      </c>
      <c r="G54">
        <f>Feb!G4</f>
        <v>0</v>
      </c>
      <c r="H54">
        <f>Feb!H4</f>
        <v>0</v>
      </c>
      <c r="I54">
        <f>Feb!I4</f>
        <v>0</v>
      </c>
      <c r="J54">
        <f>Feb!J4</f>
        <v>0</v>
      </c>
      <c r="K54">
        <f>Feb!K4</f>
        <v>0</v>
      </c>
      <c r="L54">
        <f>Feb!L4</f>
        <v>0</v>
      </c>
      <c r="M54">
        <f>Feb!M4</f>
        <v>0</v>
      </c>
      <c r="N54">
        <f>Feb!N4</f>
        <v>0</v>
      </c>
      <c r="O54">
        <f>Feb!O4</f>
        <v>0</v>
      </c>
      <c r="P54">
        <f>Feb!P4</f>
        <v>0</v>
      </c>
      <c r="Q54">
        <f>Feb!Q4</f>
        <v>0</v>
      </c>
      <c r="R54">
        <f>Feb!R4</f>
        <v>0</v>
      </c>
      <c r="S54">
        <f>Feb!S4</f>
        <v>0</v>
      </c>
      <c r="T54">
        <f>Feb!T4</f>
        <v>0</v>
      </c>
      <c r="U54">
        <f>Feb!U4</f>
        <v>0</v>
      </c>
      <c r="V54">
        <f>Feb!V4</f>
        <v>0</v>
      </c>
      <c r="W54">
        <f>Feb!W4</f>
        <v>0</v>
      </c>
      <c r="X54">
        <f>Feb!X4</f>
        <v>0</v>
      </c>
      <c r="Y54">
        <f>Feb!Y4</f>
        <v>0</v>
      </c>
      <c r="Z54">
        <f>Feb!Z4</f>
        <v>0</v>
      </c>
      <c r="AA54">
        <f>Feb!AA4</f>
        <v>0</v>
      </c>
      <c r="AB54">
        <f>Feb!AB4</f>
        <v>0</v>
      </c>
      <c r="AC54">
        <f>Feb!AC4</f>
        <v>0</v>
      </c>
      <c r="AD54">
        <f>Feb!AD4</f>
        <v>0</v>
      </c>
      <c r="AE54">
        <f>Feb!AE4</f>
        <v>0</v>
      </c>
      <c r="AF54">
        <f>Feb!AF4</f>
        <v>0</v>
      </c>
      <c r="AG54">
        <f>Feb!AG4</f>
        <v>0</v>
      </c>
      <c r="AH54" s="14">
        <f>Feb!AH4</f>
        <v>2</v>
      </c>
    </row>
    <row r="55" spans="1:34" x14ac:dyDescent="0.25">
      <c r="A55" t="str">
        <f>Feb!A5</f>
        <v>Combine/add sets of objects, totals to 8</v>
      </c>
      <c r="B55">
        <f>Feb!B5</f>
        <v>4</v>
      </c>
      <c r="C55" t="str">
        <f>Feb!C5</f>
        <v>N.AN</v>
      </c>
      <c r="D55">
        <f>Feb!D5</f>
        <v>2</v>
      </c>
      <c r="E55">
        <f>Feb!E5</f>
        <v>0</v>
      </c>
      <c r="F55">
        <f>Feb!F5</f>
        <v>0</v>
      </c>
      <c r="G55">
        <f>Feb!G5</f>
        <v>0</v>
      </c>
      <c r="H55">
        <f>Feb!H5</f>
        <v>0</v>
      </c>
      <c r="I55">
        <f>Feb!I5</f>
        <v>0</v>
      </c>
      <c r="J55">
        <f>Feb!J5</f>
        <v>0</v>
      </c>
      <c r="K55">
        <f>Feb!K5</f>
        <v>0</v>
      </c>
      <c r="L55">
        <f>Feb!L5</f>
        <v>0</v>
      </c>
      <c r="M55">
        <f>Feb!M5</f>
        <v>0</v>
      </c>
      <c r="N55">
        <f>Feb!N5</f>
        <v>0</v>
      </c>
      <c r="O55">
        <f>Feb!O5</f>
        <v>0</v>
      </c>
      <c r="P55">
        <f>Feb!P5</f>
        <v>0</v>
      </c>
      <c r="Q55">
        <f>Feb!Q5</f>
        <v>0</v>
      </c>
      <c r="R55">
        <f>Feb!R5</f>
        <v>0</v>
      </c>
      <c r="S55">
        <f>Feb!S5</f>
        <v>0</v>
      </c>
      <c r="T55">
        <f>Feb!T5</f>
        <v>0</v>
      </c>
      <c r="U55">
        <f>Feb!U5</f>
        <v>0</v>
      </c>
      <c r="V55">
        <f>Feb!V5</f>
        <v>0</v>
      </c>
      <c r="W55">
        <f>Feb!W5</f>
        <v>0</v>
      </c>
      <c r="X55">
        <f>Feb!X5</f>
        <v>0</v>
      </c>
      <c r="Y55">
        <f>Feb!Y5</f>
        <v>0</v>
      </c>
      <c r="Z55">
        <f>Feb!Z5</f>
        <v>0</v>
      </c>
      <c r="AA55">
        <f>Feb!AA5</f>
        <v>0</v>
      </c>
      <c r="AB55">
        <f>Feb!AB5</f>
        <v>0</v>
      </c>
      <c r="AC55">
        <f>Feb!AC5</f>
        <v>0</v>
      </c>
      <c r="AD55">
        <f>Feb!AD5</f>
        <v>0</v>
      </c>
      <c r="AE55">
        <f>Feb!AE5</f>
        <v>0</v>
      </c>
      <c r="AF55">
        <f>Feb!AF5</f>
        <v>0</v>
      </c>
      <c r="AG55">
        <f>Feb!AG5</f>
        <v>0</v>
      </c>
      <c r="AH55" s="14">
        <f>Feb!AH5</f>
        <v>2</v>
      </c>
    </row>
    <row r="56" spans="1:34" x14ac:dyDescent="0.25">
      <c r="A56" t="str">
        <f>Feb!A6</f>
        <v>Explore the components of number 8 by combining and partitioning.</v>
      </c>
      <c r="B56">
        <f>Feb!B6</f>
        <v>5</v>
      </c>
      <c r="C56" t="str">
        <f>Feb!C6</f>
        <v>N.AN</v>
      </c>
      <c r="D56">
        <f>Feb!D6</f>
        <v>1</v>
      </c>
      <c r="E56">
        <f>Feb!E6</f>
        <v>0</v>
      </c>
      <c r="F56">
        <f>Feb!F6</f>
        <v>0</v>
      </c>
      <c r="G56">
        <f>Feb!G6</f>
        <v>0</v>
      </c>
      <c r="H56">
        <f>Feb!H6</f>
        <v>0</v>
      </c>
      <c r="I56">
        <f>Feb!I6</f>
        <v>0</v>
      </c>
      <c r="J56">
        <f>Feb!J6</f>
        <v>0</v>
      </c>
      <c r="K56">
        <f>Feb!K6</f>
        <v>0</v>
      </c>
      <c r="L56">
        <f>Feb!L6</f>
        <v>0</v>
      </c>
      <c r="M56">
        <f>Feb!M6</f>
        <v>0</v>
      </c>
      <c r="N56">
        <f>Feb!N6</f>
        <v>0</v>
      </c>
      <c r="O56">
        <f>Feb!O6</f>
        <v>0</v>
      </c>
      <c r="P56">
        <f>Feb!P6</f>
        <v>0</v>
      </c>
      <c r="Q56">
        <f>Feb!Q6</f>
        <v>0</v>
      </c>
      <c r="R56">
        <f>Feb!R6</f>
        <v>0</v>
      </c>
      <c r="S56">
        <f>Feb!S6</f>
        <v>0</v>
      </c>
      <c r="T56">
        <f>Feb!T6</f>
        <v>0</v>
      </c>
      <c r="U56">
        <f>Feb!U6</f>
        <v>0</v>
      </c>
      <c r="V56">
        <f>Feb!V6</f>
        <v>0</v>
      </c>
      <c r="W56">
        <f>Feb!W6</f>
        <v>0</v>
      </c>
      <c r="X56">
        <f>Feb!X6</f>
        <v>0</v>
      </c>
      <c r="Y56">
        <f>Feb!Y6</f>
        <v>0</v>
      </c>
      <c r="Z56">
        <f>Feb!Z6</f>
        <v>0</v>
      </c>
      <c r="AA56">
        <f>Feb!AA6</f>
        <v>0</v>
      </c>
      <c r="AB56">
        <f>Feb!AB6</f>
        <v>0</v>
      </c>
      <c r="AC56">
        <f>Feb!AC6</f>
        <v>0</v>
      </c>
      <c r="AD56">
        <f>Feb!AD6</f>
        <v>0</v>
      </c>
      <c r="AE56">
        <f>Feb!AE6</f>
        <v>0</v>
      </c>
      <c r="AF56">
        <f>Feb!AF6</f>
        <v>0</v>
      </c>
      <c r="AG56">
        <f>Feb!AG6</f>
        <v>0</v>
      </c>
      <c r="AH56" s="14">
        <f>Feb!AH6</f>
        <v>1</v>
      </c>
    </row>
    <row r="57" spans="1:34" x14ac:dyDescent="0.25">
      <c r="A57" t="str">
        <f>Feb!A7</f>
        <v>Combine sets of objects by ‘counting on’ on the number strip, totals to 8.</v>
      </c>
      <c r="B57">
        <f>Feb!B7</f>
        <v>6</v>
      </c>
      <c r="C57" t="str">
        <f>Feb!C7</f>
        <v>N.AN</v>
      </c>
      <c r="D57">
        <f>Feb!D7</f>
        <v>0</v>
      </c>
      <c r="E57">
        <f>Feb!E7</f>
        <v>0</v>
      </c>
      <c r="F57">
        <f>Feb!F7</f>
        <v>0</v>
      </c>
      <c r="G57">
        <f>Feb!G7</f>
        <v>0</v>
      </c>
      <c r="H57">
        <f>Feb!H7</f>
        <v>0</v>
      </c>
      <c r="I57">
        <f>Feb!I7</f>
        <v>0</v>
      </c>
      <c r="J57">
        <f>Feb!J7</f>
        <v>0</v>
      </c>
      <c r="K57">
        <f>Feb!K7</f>
        <v>0</v>
      </c>
      <c r="L57">
        <f>Feb!L7</f>
        <v>0</v>
      </c>
      <c r="M57">
        <f>Feb!M7</f>
        <v>0</v>
      </c>
      <c r="N57">
        <f>Feb!N7</f>
        <v>0</v>
      </c>
      <c r="O57">
        <f>Feb!O7</f>
        <v>0</v>
      </c>
      <c r="P57">
        <f>Feb!P7</f>
        <v>0</v>
      </c>
      <c r="Q57">
        <f>Feb!Q7</f>
        <v>0</v>
      </c>
      <c r="R57">
        <f>Feb!R7</f>
        <v>0</v>
      </c>
      <c r="S57">
        <f>Feb!S7</f>
        <v>0</v>
      </c>
      <c r="T57">
        <f>Feb!T7</f>
        <v>0</v>
      </c>
      <c r="U57">
        <f>Feb!U7</f>
        <v>0</v>
      </c>
      <c r="V57">
        <f>Feb!V7</f>
        <v>0</v>
      </c>
      <c r="W57">
        <f>Feb!W7</f>
        <v>0</v>
      </c>
      <c r="X57">
        <f>Feb!X7</f>
        <v>0</v>
      </c>
      <c r="Y57">
        <f>Feb!Y7</f>
        <v>0</v>
      </c>
      <c r="Z57">
        <f>Feb!Z7</f>
        <v>0</v>
      </c>
      <c r="AA57">
        <f>Feb!AA7</f>
        <v>0</v>
      </c>
      <c r="AB57">
        <f>Feb!AB7</f>
        <v>0</v>
      </c>
      <c r="AC57">
        <f>Feb!AC7</f>
        <v>0</v>
      </c>
      <c r="AD57">
        <f>Feb!AD7</f>
        <v>0</v>
      </c>
      <c r="AE57">
        <f>Feb!AE7</f>
        <v>0</v>
      </c>
      <c r="AF57">
        <f>Feb!AF7</f>
        <v>0</v>
      </c>
      <c r="AG57">
        <f>Feb!AG7</f>
        <v>0</v>
      </c>
      <c r="AH57" s="14">
        <f>Feb!AH7</f>
        <v>0</v>
      </c>
    </row>
    <row r="58" spans="1:34" x14ac:dyDescent="0.25">
      <c r="A58" t="str">
        <f>Feb!A8</f>
        <v>Combine sets of objects by ‘counting on’ on the number strip, totals to 8.</v>
      </c>
      <c r="B58">
        <f>Feb!B8</f>
        <v>7</v>
      </c>
      <c r="C58" t="str">
        <f>Feb!C8</f>
        <v>N.AN</v>
      </c>
      <c r="D58">
        <f>Feb!D8</f>
        <v>0</v>
      </c>
      <c r="E58">
        <f>Feb!E8</f>
        <v>0</v>
      </c>
      <c r="F58">
        <f>Feb!F8</f>
        <v>0</v>
      </c>
      <c r="G58">
        <f>Feb!G8</f>
        <v>0</v>
      </c>
      <c r="H58">
        <f>Feb!H8</f>
        <v>0</v>
      </c>
      <c r="I58">
        <f>Feb!I8</f>
        <v>0</v>
      </c>
      <c r="J58">
        <f>Feb!J8</f>
        <v>0</v>
      </c>
      <c r="K58">
        <f>Feb!K8</f>
        <v>0</v>
      </c>
      <c r="L58">
        <f>Feb!L8</f>
        <v>0</v>
      </c>
      <c r="M58">
        <f>Feb!M8</f>
        <v>0</v>
      </c>
      <c r="N58">
        <f>Feb!N8</f>
        <v>0</v>
      </c>
      <c r="O58">
        <f>Feb!O8</f>
        <v>0</v>
      </c>
      <c r="P58">
        <f>Feb!P8</f>
        <v>0</v>
      </c>
      <c r="Q58">
        <f>Feb!Q8</f>
        <v>0</v>
      </c>
      <c r="R58">
        <f>Feb!R8</f>
        <v>0</v>
      </c>
      <c r="S58">
        <f>Feb!S8</f>
        <v>0</v>
      </c>
      <c r="T58">
        <f>Feb!T8</f>
        <v>0</v>
      </c>
      <c r="U58">
        <f>Feb!U8</f>
        <v>0</v>
      </c>
      <c r="V58">
        <f>Feb!V8</f>
        <v>0</v>
      </c>
      <c r="W58">
        <f>Feb!W8</f>
        <v>0</v>
      </c>
      <c r="X58">
        <f>Feb!X8</f>
        <v>0</v>
      </c>
      <c r="Y58">
        <f>Feb!Y8</f>
        <v>0</v>
      </c>
      <c r="Z58">
        <f>Feb!Z8</f>
        <v>0</v>
      </c>
      <c r="AA58">
        <f>Feb!AA8</f>
        <v>0</v>
      </c>
      <c r="AB58">
        <f>Feb!AB8</f>
        <v>0</v>
      </c>
      <c r="AC58">
        <f>Feb!AC8</f>
        <v>0</v>
      </c>
      <c r="AD58">
        <f>Feb!AD8</f>
        <v>0</v>
      </c>
      <c r="AE58">
        <f>Feb!AE8</f>
        <v>0</v>
      </c>
      <c r="AF58">
        <f>Feb!AF8</f>
        <v>0</v>
      </c>
      <c r="AG58">
        <f>Feb!AG8</f>
        <v>0</v>
      </c>
      <c r="AH58" s="14">
        <f>Feb!AH8</f>
        <v>0</v>
      </c>
    </row>
    <row r="59" spans="1:34" x14ac:dyDescent="0.25">
      <c r="A59" t="str">
        <f>Feb!A9</f>
        <v>Compare non- equivalent sets 0–8 by matching.</v>
      </c>
      <c r="B59">
        <f>Feb!B9</f>
        <v>8</v>
      </c>
      <c r="C59" t="str">
        <f>Feb!C9</f>
        <v>N.CO</v>
      </c>
      <c r="D59">
        <f>Feb!D9</f>
        <v>0</v>
      </c>
      <c r="E59">
        <f>Feb!E9</f>
        <v>0</v>
      </c>
      <c r="F59">
        <f>Feb!F9</f>
        <v>0</v>
      </c>
      <c r="G59">
        <f>Feb!G9</f>
        <v>0</v>
      </c>
      <c r="H59">
        <f>Feb!H9</f>
        <v>0</v>
      </c>
      <c r="I59">
        <f>Feb!I9</f>
        <v>0</v>
      </c>
      <c r="J59">
        <f>Feb!J9</f>
        <v>0</v>
      </c>
      <c r="K59">
        <f>Feb!K9</f>
        <v>0</v>
      </c>
      <c r="L59">
        <f>Feb!L9</f>
        <v>0</v>
      </c>
      <c r="M59">
        <f>Feb!M9</f>
        <v>0</v>
      </c>
      <c r="N59">
        <f>Feb!N9</f>
        <v>0</v>
      </c>
      <c r="O59">
        <f>Feb!O9</f>
        <v>0</v>
      </c>
      <c r="P59">
        <f>Feb!P9</f>
        <v>0</v>
      </c>
      <c r="Q59">
        <f>Feb!Q9</f>
        <v>0</v>
      </c>
      <c r="R59">
        <f>Feb!R9</f>
        <v>0</v>
      </c>
      <c r="S59">
        <f>Feb!S9</f>
        <v>0</v>
      </c>
      <c r="T59">
        <f>Feb!T9</f>
        <v>0</v>
      </c>
      <c r="U59">
        <f>Feb!U9</f>
        <v>0</v>
      </c>
      <c r="V59">
        <f>Feb!V9</f>
        <v>0</v>
      </c>
      <c r="W59">
        <f>Feb!W9</f>
        <v>0</v>
      </c>
      <c r="X59">
        <f>Feb!X9</f>
        <v>0</v>
      </c>
      <c r="Y59">
        <f>Feb!Y9</f>
        <v>0</v>
      </c>
      <c r="Z59">
        <f>Feb!Z9</f>
        <v>0</v>
      </c>
      <c r="AA59">
        <f>Feb!AA9</f>
        <v>0</v>
      </c>
      <c r="AB59">
        <f>Feb!AB9</f>
        <v>0</v>
      </c>
      <c r="AC59">
        <f>Feb!AC9</f>
        <v>0</v>
      </c>
      <c r="AD59">
        <f>Feb!AD9</f>
        <v>0</v>
      </c>
      <c r="AE59">
        <f>Feb!AE9</f>
        <v>0</v>
      </c>
      <c r="AF59">
        <f>Feb!AF9</f>
        <v>0</v>
      </c>
      <c r="AG59">
        <f>Feb!AG9</f>
        <v>0</v>
      </c>
      <c r="AH59" s="14">
        <f>Feb!AH9</f>
        <v>0</v>
      </c>
    </row>
    <row r="60" spans="1:34" x14ac:dyDescent="0.25">
      <c r="A60" t="str">
        <f>Feb!A10</f>
        <v>Combine three sets of objects, totals to 8, by counting all.</v>
      </c>
      <c r="B60">
        <f>Feb!B10</f>
        <v>9</v>
      </c>
      <c r="C60" t="str">
        <f>Feb!C10</f>
        <v>N.AN</v>
      </c>
      <c r="D60">
        <f>Feb!D10</f>
        <v>0</v>
      </c>
      <c r="E60">
        <f>Feb!E10</f>
        <v>0</v>
      </c>
      <c r="F60">
        <f>Feb!F10</f>
        <v>0</v>
      </c>
      <c r="G60">
        <f>Feb!G10</f>
        <v>0</v>
      </c>
      <c r="H60">
        <f>Feb!H10</f>
        <v>0</v>
      </c>
      <c r="I60">
        <f>Feb!I10</f>
        <v>0</v>
      </c>
      <c r="J60">
        <f>Feb!J10</f>
        <v>0</v>
      </c>
      <c r="K60">
        <f>Feb!K10</f>
        <v>0</v>
      </c>
      <c r="L60">
        <f>Feb!L10</f>
        <v>0</v>
      </c>
      <c r="M60">
        <f>Feb!M10</f>
        <v>0</v>
      </c>
      <c r="N60">
        <f>Feb!N10</f>
        <v>0</v>
      </c>
      <c r="O60">
        <f>Feb!O10</f>
        <v>0</v>
      </c>
      <c r="P60">
        <f>Feb!P10</f>
        <v>0</v>
      </c>
      <c r="Q60">
        <f>Feb!Q10</f>
        <v>0</v>
      </c>
      <c r="R60">
        <f>Feb!R10</f>
        <v>0</v>
      </c>
      <c r="S60">
        <f>Feb!S10</f>
        <v>0</v>
      </c>
      <c r="T60">
        <f>Feb!T10</f>
        <v>0</v>
      </c>
      <c r="U60">
        <f>Feb!U10</f>
        <v>0</v>
      </c>
      <c r="V60">
        <f>Feb!V10</f>
        <v>0</v>
      </c>
      <c r="W60">
        <f>Feb!W10</f>
        <v>0</v>
      </c>
      <c r="X60">
        <f>Feb!X10</f>
        <v>0</v>
      </c>
      <c r="Y60">
        <f>Feb!Y10</f>
        <v>0</v>
      </c>
      <c r="Z60">
        <f>Feb!Z10</f>
        <v>0</v>
      </c>
      <c r="AA60">
        <f>Feb!AA10</f>
        <v>0</v>
      </c>
      <c r="AB60">
        <f>Feb!AB10</f>
        <v>0</v>
      </c>
      <c r="AC60">
        <f>Feb!AC10</f>
        <v>0</v>
      </c>
      <c r="AD60">
        <f>Feb!AD10</f>
        <v>0</v>
      </c>
      <c r="AE60">
        <f>Feb!AE10</f>
        <v>0</v>
      </c>
      <c r="AF60">
        <f>Feb!AF10</f>
        <v>0</v>
      </c>
      <c r="AG60">
        <f>Feb!AG10</f>
        <v>0</v>
      </c>
      <c r="AH60" s="14">
        <f>Feb!AH10</f>
        <v>0</v>
      </c>
    </row>
    <row r="61" spans="1:34" x14ac:dyDescent="0.25">
      <c r="A61" t="str">
        <f>Feb!A11</f>
        <v>Use the language of ordinal number: first, second, third and last.</v>
      </c>
      <c r="B61">
        <f>Feb!B11</f>
        <v>10</v>
      </c>
      <c r="C61" t="str">
        <f>Feb!C11</f>
        <v>N.CO</v>
      </c>
      <c r="D61">
        <f>Feb!D11</f>
        <v>0</v>
      </c>
      <c r="E61">
        <f>Feb!E11</f>
        <v>0</v>
      </c>
      <c r="F61">
        <f>Feb!F11</f>
        <v>0</v>
      </c>
      <c r="G61">
        <f>Feb!G11</f>
        <v>0</v>
      </c>
      <c r="H61">
        <f>Feb!H11</f>
        <v>0</v>
      </c>
      <c r="I61">
        <f>Feb!I11</f>
        <v>0</v>
      </c>
      <c r="J61">
        <f>Feb!J11</f>
        <v>0</v>
      </c>
      <c r="K61">
        <f>Feb!K11</f>
        <v>0</v>
      </c>
      <c r="L61">
        <f>Feb!L11</f>
        <v>0</v>
      </c>
      <c r="M61">
        <f>Feb!M11</f>
        <v>0</v>
      </c>
      <c r="N61">
        <f>Feb!N11</f>
        <v>0</v>
      </c>
      <c r="O61">
        <f>Feb!O11</f>
        <v>0</v>
      </c>
      <c r="P61">
        <f>Feb!P11</f>
        <v>0</v>
      </c>
      <c r="Q61">
        <f>Feb!Q11</f>
        <v>0</v>
      </c>
      <c r="R61">
        <f>Feb!R11</f>
        <v>0</v>
      </c>
      <c r="S61">
        <f>Feb!S11</f>
        <v>0</v>
      </c>
      <c r="T61">
        <f>Feb!T11</f>
        <v>0</v>
      </c>
      <c r="U61">
        <f>Feb!U11</f>
        <v>0</v>
      </c>
      <c r="V61">
        <f>Feb!V11</f>
        <v>0</v>
      </c>
      <c r="W61">
        <f>Feb!W11</f>
        <v>0</v>
      </c>
      <c r="X61">
        <f>Feb!X11</f>
        <v>0</v>
      </c>
      <c r="Y61">
        <f>Feb!Y11</f>
        <v>0</v>
      </c>
      <c r="Z61">
        <f>Feb!Z11</f>
        <v>0</v>
      </c>
      <c r="AA61">
        <f>Feb!AA11</f>
        <v>0</v>
      </c>
      <c r="AB61">
        <f>Feb!AB11</f>
        <v>0</v>
      </c>
      <c r="AC61">
        <f>Feb!AC11</f>
        <v>0</v>
      </c>
      <c r="AD61">
        <f>Feb!AD11</f>
        <v>0</v>
      </c>
      <c r="AE61">
        <f>Feb!AE11</f>
        <v>0</v>
      </c>
      <c r="AF61">
        <f>Feb!AF11</f>
        <v>0</v>
      </c>
      <c r="AG61">
        <f>Feb!AG11</f>
        <v>0</v>
      </c>
      <c r="AH61" s="14">
        <f>Feb!AH11</f>
        <v>0</v>
      </c>
    </row>
    <row r="62" spans="1:34" x14ac:dyDescent="0.25">
      <c r="A62" t="str">
        <f>Feb!A12</f>
        <v>Use the language of ordinal number: first, second, third and last.</v>
      </c>
      <c r="B62">
        <f>Feb!B12</f>
        <v>11</v>
      </c>
      <c r="C62" t="str">
        <f>Feb!C12</f>
        <v>N.CO</v>
      </c>
      <c r="D62">
        <f>Feb!D12</f>
        <v>0</v>
      </c>
      <c r="E62">
        <f>Feb!E12</f>
        <v>0</v>
      </c>
      <c r="F62">
        <f>Feb!F12</f>
        <v>0</v>
      </c>
      <c r="G62">
        <f>Feb!G12</f>
        <v>0</v>
      </c>
      <c r="H62">
        <f>Feb!H12</f>
        <v>0</v>
      </c>
      <c r="I62">
        <f>Feb!I12</f>
        <v>0</v>
      </c>
      <c r="J62">
        <f>Feb!J12</f>
        <v>0</v>
      </c>
      <c r="K62">
        <f>Feb!K12</f>
        <v>0</v>
      </c>
      <c r="L62">
        <f>Feb!L12</f>
        <v>0</v>
      </c>
      <c r="M62">
        <f>Feb!M12</f>
        <v>0</v>
      </c>
      <c r="N62">
        <f>Feb!N12</f>
        <v>0</v>
      </c>
      <c r="O62">
        <f>Feb!O12</f>
        <v>0</v>
      </c>
      <c r="P62">
        <f>Feb!P12</f>
        <v>0</v>
      </c>
      <c r="Q62">
        <f>Feb!Q12</f>
        <v>0</v>
      </c>
      <c r="R62">
        <f>Feb!R12</f>
        <v>0</v>
      </c>
      <c r="S62">
        <f>Feb!S12</f>
        <v>0</v>
      </c>
      <c r="T62">
        <f>Feb!T12</f>
        <v>0</v>
      </c>
      <c r="U62">
        <f>Feb!U12</f>
        <v>0</v>
      </c>
      <c r="V62">
        <f>Feb!V12</f>
        <v>0</v>
      </c>
      <c r="W62">
        <f>Feb!W12</f>
        <v>0</v>
      </c>
      <c r="X62">
        <f>Feb!X12</f>
        <v>0</v>
      </c>
      <c r="Y62">
        <f>Feb!Y12</f>
        <v>0</v>
      </c>
      <c r="Z62">
        <f>Feb!Z12</f>
        <v>0</v>
      </c>
      <c r="AA62">
        <f>Feb!AA12</f>
        <v>0</v>
      </c>
      <c r="AB62">
        <f>Feb!AB12</f>
        <v>0</v>
      </c>
      <c r="AC62">
        <f>Feb!AC12</f>
        <v>0</v>
      </c>
      <c r="AD62">
        <f>Feb!AD12</f>
        <v>0</v>
      </c>
      <c r="AE62">
        <f>Feb!AE12</f>
        <v>0</v>
      </c>
      <c r="AF62">
        <f>Feb!AF12</f>
        <v>0</v>
      </c>
      <c r="AG62">
        <f>Feb!AG12</f>
        <v>0</v>
      </c>
      <c r="AH62" s="14">
        <f>Feb!AH12</f>
        <v>0</v>
      </c>
    </row>
    <row r="63" spans="1:34" x14ac:dyDescent="0.25">
      <c r="A63" t="str">
        <f>Feb!A13</f>
        <v>Compare and order objects according to weight.</v>
      </c>
      <c r="B63">
        <f>Feb!B13</f>
        <v>12</v>
      </c>
      <c r="C63" t="str">
        <f>Feb!C13</f>
        <v>M.W</v>
      </c>
      <c r="D63">
        <f>Feb!D13</f>
        <v>0</v>
      </c>
      <c r="E63">
        <f>Feb!E13</f>
        <v>0</v>
      </c>
      <c r="F63">
        <f>Feb!F13</f>
        <v>0</v>
      </c>
      <c r="G63">
        <f>Feb!G13</f>
        <v>0</v>
      </c>
      <c r="H63">
        <f>Feb!H13</f>
        <v>0</v>
      </c>
      <c r="I63">
        <f>Feb!I13</f>
        <v>0</v>
      </c>
      <c r="J63">
        <f>Feb!J13</f>
        <v>0</v>
      </c>
      <c r="K63">
        <f>Feb!K13</f>
        <v>0</v>
      </c>
      <c r="L63">
        <f>Feb!L13</f>
        <v>0</v>
      </c>
      <c r="M63">
        <f>Feb!M13</f>
        <v>0</v>
      </c>
      <c r="N63">
        <f>Feb!N13</f>
        <v>0</v>
      </c>
      <c r="O63">
        <f>Feb!O13</f>
        <v>0</v>
      </c>
      <c r="P63">
        <f>Feb!P13</f>
        <v>0</v>
      </c>
      <c r="Q63">
        <f>Feb!Q13</f>
        <v>0</v>
      </c>
      <c r="R63">
        <f>Feb!R13</f>
        <v>0</v>
      </c>
      <c r="S63">
        <f>Feb!S13</f>
        <v>0</v>
      </c>
      <c r="T63">
        <f>Feb!T13</f>
        <v>0</v>
      </c>
      <c r="U63">
        <f>Feb!U13</f>
        <v>0</v>
      </c>
      <c r="V63">
        <f>Feb!V13</f>
        <v>0</v>
      </c>
      <c r="W63">
        <f>Feb!W13</f>
        <v>0</v>
      </c>
      <c r="X63">
        <f>Feb!X13</f>
        <v>0</v>
      </c>
      <c r="Y63">
        <f>Feb!Y13</f>
        <v>0</v>
      </c>
      <c r="Z63">
        <f>Feb!Z13</f>
        <v>0</v>
      </c>
      <c r="AA63">
        <f>Feb!AA13</f>
        <v>0</v>
      </c>
      <c r="AB63">
        <f>Feb!AB13</f>
        <v>0</v>
      </c>
      <c r="AC63">
        <f>Feb!AC13</f>
        <v>0</v>
      </c>
      <c r="AD63">
        <f>Feb!AD13</f>
        <v>0</v>
      </c>
      <c r="AE63">
        <f>Feb!AE13</f>
        <v>0</v>
      </c>
      <c r="AF63">
        <f>Feb!AF13</f>
        <v>0</v>
      </c>
      <c r="AG63">
        <f>Feb!AG13</f>
        <v>0</v>
      </c>
      <c r="AH63" s="14">
        <f>Feb!AH13</f>
        <v>0</v>
      </c>
    </row>
    <row r="64" spans="1:34" x14ac:dyDescent="0.25">
      <c r="A64" t="str">
        <f>Feb!A14</f>
        <v>Sort objects on the basis of one attribute – weight.</v>
      </c>
      <c r="B64">
        <f>Feb!B14</f>
        <v>13</v>
      </c>
      <c r="C64" t="str">
        <f>Feb!C14</f>
        <v>M.W</v>
      </c>
      <c r="D64">
        <f>Feb!D14</f>
        <v>0</v>
      </c>
      <c r="E64">
        <f>Feb!E14</f>
        <v>0</v>
      </c>
      <c r="F64">
        <f>Feb!F14</f>
        <v>0</v>
      </c>
      <c r="G64">
        <f>Feb!G14</f>
        <v>0</v>
      </c>
      <c r="H64">
        <f>Feb!H14</f>
        <v>0</v>
      </c>
      <c r="I64">
        <f>Feb!I14</f>
        <v>0</v>
      </c>
      <c r="J64">
        <f>Feb!J14</f>
        <v>0</v>
      </c>
      <c r="K64">
        <f>Feb!K14</f>
        <v>0</v>
      </c>
      <c r="L64">
        <f>Feb!L14</f>
        <v>0</v>
      </c>
      <c r="M64">
        <f>Feb!M14</f>
        <v>0</v>
      </c>
      <c r="N64">
        <f>Feb!N14</f>
        <v>0</v>
      </c>
      <c r="O64">
        <f>Feb!O14</f>
        <v>0</v>
      </c>
      <c r="P64">
        <f>Feb!P14</f>
        <v>0</v>
      </c>
      <c r="Q64">
        <f>Feb!Q14</f>
        <v>0</v>
      </c>
      <c r="R64">
        <f>Feb!R14</f>
        <v>0</v>
      </c>
      <c r="S64">
        <f>Feb!S14</f>
        <v>0</v>
      </c>
      <c r="T64">
        <f>Feb!T14</f>
        <v>0</v>
      </c>
      <c r="U64">
        <f>Feb!U14</f>
        <v>0</v>
      </c>
      <c r="V64">
        <f>Feb!V14</f>
        <v>0</v>
      </c>
      <c r="W64">
        <f>Feb!W14</f>
        <v>0</v>
      </c>
      <c r="X64">
        <f>Feb!X14</f>
        <v>0</v>
      </c>
      <c r="Y64">
        <f>Feb!Y14</f>
        <v>0</v>
      </c>
      <c r="Z64">
        <f>Feb!Z14</f>
        <v>0</v>
      </c>
      <c r="AA64">
        <f>Feb!AA14</f>
        <v>0</v>
      </c>
      <c r="AB64">
        <f>Feb!AB14</f>
        <v>0</v>
      </c>
      <c r="AC64">
        <f>Feb!AC14</f>
        <v>0</v>
      </c>
      <c r="AD64">
        <f>Feb!AD14</f>
        <v>0</v>
      </c>
      <c r="AE64">
        <f>Feb!AE14</f>
        <v>0</v>
      </c>
      <c r="AF64">
        <f>Feb!AF14</f>
        <v>0</v>
      </c>
      <c r="AG64">
        <f>Feb!AG14</f>
        <v>0</v>
      </c>
      <c r="AH64" s="14">
        <f>Feb!AH14</f>
        <v>0</v>
      </c>
    </row>
    <row r="65" spans="1:34" x14ac:dyDescent="0.25">
      <c r="A65" t="str">
        <f>Feb!A15</f>
        <v>Read and write the numeral 9.</v>
      </c>
      <c r="B65">
        <f>Feb!B15</f>
        <v>14</v>
      </c>
      <c r="C65" t="str">
        <f>Feb!C15</f>
        <v>N.C</v>
      </c>
      <c r="D65">
        <f>Feb!D15</f>
        <v>0</v>
      </c>
      <c r="E65">
        <f>Feb!E15</f>
        <v>0</v>
      </c>
      <c r="F65">
        <f>Feb!F15</f>
        <v>0</v>
      </c>
      <c r="G65">
        <f>Feb!G15</f>
        <v>0</v>
      </c>
      <c r="H65">
        <f>Feb!H15</f>
        <v>0</v>
      </c>
      <c r="I65">
        <f>Feb!I15</f>
        <v>0</v>
      </c>
      <c r="J65">
        <f>Feb!J15</f>
        <v>0</v>
      </c>
      <c r="K65">
        <f>Feb!K15</f>
        <v>0</v>
      </c>
      <c r="L65">
        <f>Feb!L15</f>
        <v>0</v>
      </c>
      <c r="M65">
        <f>Feb!M15</f>
        <v>0</v>
      </c>
      <c r="N65">
        <f>Feb!N15</f>
        <v>0</v>
      </c>
      <c r="O65">
        <f>Feb!O15</f>
        <v>0</v>
      </c>
      <c r="P65">
        <f>Feb!P15</f>
        <v>0</v>
      </c>
      <c r="Q65">
        <f>Feb!Q15</f>
        <v>0</v>
      </c>
      <c r="R65">
        <f>Feb!R15</f>
        <v>0</v>
      </c>
      <c r="S65">
        <f>Feb!S15</f>
        <v>0</v>
      </c>
      <c r="T65">
        <f>Feb!T15</f>
        <v>0</v>
      </c>
      <c r="U65">
        <f>Feb!U15</f>
        <v>0</v>
      </c>
      <c r="V65">
        <f>Feb!V15</f>
        <v>0</v>
      </c>
      <c r="W65">
        <f>Feb!W15</f>
        <v>0</v>
      </c>
      <c r="X65">
        <f>Feb!X15</f>
        <v>0</v>
      </c>
      <c r="Y65">
        <f>Feb!Y15</f>
        <v>0</v>
      </c>
      <c r="Z65">
        <f>Feb!Z15</f>
        <v>0</v>
      </c>
      <c r="AA65">
        <f>Feb!AA15</f>
        <v>0</v>
      </c>
      <c r="AB65">
        <f>Feb!AB15</f>
        <v>0</v>
      </c>
      <c r="AC65">
        <f>Feb!AC15</f>
        <v>0</v>
      </c>
      <c r="AD65">
        <f>Feb!AD15</f>
        <v>0</v>
      </c>
      <c r="AE65">
        <f>Feb!AE15</f>
        <v>0</v>
      </c>
      <c r="AF65">
        <f>Feb!AF15</f>
        <v>0</v>
      </c>
      <c r="AG65">
        <f>Feb!AG15</f>
        <v>0</v>
      </c>
      <c r="AH65" s="14">
        <f>Feb!AH15</f>
        <v>0</v>
      </c>
    </row>
    <row r="66" spans="1:34" x14ac:dyDescent="0.25">
      <c r="A66" t="str">
        <f>Feb!A16</f>
        <v>Order numerals 0–9.</v>
      </c>
      <c r="B66">
        <f>Feb!B16</f>
        <v>15</v>
      </c>
      <c r="C66" t="str">
        <f>Feb!C16</f>
        <v>N.C</v>
      </c>
      <c r="D66">
        <f>Feb!D16</f>
        <v>0</v>
      </c>
      <c r="E66">
        <f>Feb!E16</f>
        <v>0</v>
      </c>
      <c r="F66">
        <f>Feb!F16</f>
        <v>0</v>
      </c>
      <c r="G66">
        <f>Feb!G16</f>
        <v>0</v>
      </c>
      <c r="H66">
        <f>Feb!H16</f>
        <v>0</v>
      </c>
      <c r="I66">
        <f>Feb!I16</f>
        <v>0</v>
      </c>
      <c r="J66">
        <f>Feb!J16</f>
        <v>0</v>
      </c>
      <c r="K66">
        <f>Feb!K16</f>
        <v>0</v>
      </c>
      <c r="L66">
        <f>Feb!L16</f>
        <v>0</v>
      </c>
      <c r="M66">
        <f>Feb!M16</f>
        <v>0</v>
      </c>
      <c r="N66">
        <f>Feb!N16</f>
        <v>0</v>
      </c>
      <c r="O66">
        <f>Feb!O16</f>
        <v>0</v>
      </c>
      <c r="P66">
        <f>Feb!P16</f>
        <v>0</v>
      </c>
      <c r="Q66">
        <f>Feb!Q16</f>
        <v>0</v>
      </c>
      <c r="R66">
        <f>Feb!R16</f>
        <v>0</v>
      </c>
      <c r="S66">
        <f>Feb!S16</f>
        <v>0</v>
      </c>
      <c r="T66">
        <f>Feb!T16</f>
        <v>0</v>
      </c>
      <c r="U66">
        <f>Feb!U16</f>
        <v>0</v>
      </c>
      <c r="V66">
        <f>Feb!V16</f>
        <v>0</v>
      </c>
      <c r="W66">
        <f>Feb!W16</f>
        <v>0</v>
      </c>
      <c r="X66">
        <f>Feb!X16</f>
        <v>0</v>
      </c>
      <c r="Y66">
        <f>Feb!Y16</f>
        <v>0</v>
      </c>
      <c r="Z66">
        <f>Feb!Z16</f>
        <v>0</v>
      </c>
      <c r="AA66">
        <f>Feb!AA16</f>
        <v>0</v>
      </c>
      <c r="AB66">
        <f>Feb!AB16</f>
        <v>0</v>
      </c>
      <c r="AC66">
        <f>Feb!AC16</f>
        <v>0</v>
      </c>
      <c r="AD66">
        <f>Feb!AD16</f>
        <v>0</v>
      </c>
      <c r="AE66">
        <f>Feb!AE16</f>
        <v>0</v>
      </c>
      <c r="AF66">
        <f>Feb!AF16</f>
        <v>0</v>
      </c>
      <c r="AG66">
        <f>Feb!AG16</f>
        <v>0</v>
      </c>
      <c r="AH66" s="14">
        <f>Feb!AH16</f>
        <v>0</v>
      </c>
    </row>
    <row r="67" spans="1:34" x14ac:dyDescent="0.25">
      <c r="A67" t="str">
        <f>Feb!A17</f>
        <v>Explore the components of number 9 by combining and partitioning.</v>
      </c>
      <c r="B67">
        <f>Feb!B17</f>
        <v>16</v>
      </c>
      <c r="C67" t="str">
        <f>Feb!C17</f>
        <v>N.AN</v>
      </c>
      <c r="D67">
        <f>Feb!D17</f>
        <v>0</v>
      </c>
      <c r="E67">
        <f>Feb!E17</f>
        <v>0</v>
      </c>
      <c r="F67">
        <f>Feb!F17</f>
        <v>0</v>
      </c>
      <c r="G67">
        <f>Feb!G17</f>
        <v>0</v>
      </c>
      <c r="H67">
        <f>Feb!H17</f>
        <v>0</v>
      </c>
      <c r="I67">
        <f>Feb!I17</f>
        <v>0</v>
      </c>
      <c r="J67">
        <f>Feb!J17</f>
        <v>0</v>
      </c>
      <c r="K67">
        <f>Feb!K17</f>
        <v>0</v>
      </c>
      <c r="L67">
        <f>Feb!L17</f>
        <v>0</v>
      </c>
      <c r="M67">
        <f>Feb!M17</f>
        <v>0</v>
      </c>
      <c r="N67">
        <f>Feb!N17</f>
        <v>0</v>
      </c>
      <c r="O67">
        <f>Feb!O17</f>
        <v>0</v>
      </c>
      <c r="P67">
        <f>Feb!P17</f>
        <v>0</v>
      </c>
      <c r="Q67">
        <f>Feb!Q17</f>
        <v>0</v>
      </c>
      <c r="R67">
        <f>Feb!R17</f>
        <v>0</v>
      </c>
      <c r="S67">
        <f>Feb!S17</f>
        <v>0</v>
      </c>
      <c r="T67">
        <f>Feb!T17</f>
        <v>0</v>
      </c>
      <c r="U67">
        <f>Feb!U17</f>
        <v>0</v>
      </c>
      <c r="V67">
        <f>Feb!V17</f>
        <v>0</v>
      </c>
      <c r="W67">
        <f>Feb!W17</f>
        <v>0</v>
      </c>
      <c r="X67">
        <f>Feb!X17</f>
        <v>0</v>
      </c>
      <c r="Y67">
        <f>Feb!Y17</f>
        <v>0</v>
      </c>
      <c r="Z67">
        <f>Feb!Z17</f>
        <v>0</v>
      </c>
      <c r="AA67">
        <f>Feb!AA17</f>
        <v>0</v>
      </c>
      <c r="AB67">
        <f>Feb!AB17</f>
        <v>0</v>
      </c>
      <c r="AC67">
        <f>Feb!AC17</f>
        <v>0</v>
      </c>
      <c r="AD67">
        <f>Feb!AD17</f>
        <v>0</v>
      </c>
      <c r="AE67">
        <f>Feb!AE17</f>
        <v>0</v>
      </c>
      <c r="AF67">
        <f>Feb!AF17</f>
        <v>0</v>
      </c>
      <c r="AG67">
        <f>Feb!AG17</f>
        <v>0</v>
      </c>
      <c r="AH67" s="14">
        <f>Feb!AH17</f>
        <v>0</v>
      </c>
    </row>
    <row r="68" spans="1:34" x14ac:dyDescent="0.25">
      <c r="A68" t="str">
        <f>Feb!A18</f>
        <v>Combine/add numbers using a ten frame, totals to 9.</v>
      </c>
      <c r="B68">
        <f>Feb!B18</f>
        <v>17</v>
      </c>
      <c r="C68" t="str">
        <f>Feb!C18</f>
        <v>N.AN</v>
      </c>
      <c r="D68">
        <f>Feb!D18</f>
        <v>0</v>
      </c>
      <c r="E68">
        <f>Feb!E18</f>
        <v>0</v>
      </c>
      <c r="F68">
        <f>Feb!F18</f>
        <v>0</v>
      </c>
      <c r="G68">
        <f>Feb!G18</f>
        <v>0</v>
      </c>
      <c r="H68">
        <f>Feb!H18</f>
        <v>0</v>
      </c>
      <c r="I68">
        <f>Feb!I18</f>
        <v>0</v>
      </c>
      <c r="J68">
        <f>Feb!J18</f>
        <v>0</v>
      </c>
      <c r="K68">
        <f>Feb!K18</f>
        <v>0</v>
      </c>
      <c r="L68">
        <f>Feb!L18</f>
        <v>0</v>
      </c>
      <c r="M68">
        <f>Feb!M18</f>
        <v>0</v>
      </c>
      <c r="N68">
        <f>Feb!N18</f>
        <v>0</v>
      </c>
      <c r="O68">
        <f>Feb!O18</f>
        <v>0</v>
      </c>
      <c r="P68">
        <f>Feb!P18</f>
        <v>0</v>
      </c>
      <c r="Q68">
        <f>Feb!Q18</f>
        <v>0</v>
      </c>
      <c r="R68">
        <f>Feb!R18</f>
        <v>0</v>
      </c>
      <c r="S68">
        <f>Feb!S18</f>
        <v>0</v>
      </c>
      <c r="T68">
        <f>Feb!T18</f>
        <v>0</v>
      </c>
      <c r="U68">
        <f>Feb!U18</f>
        <v>0</v>
      </c>
      <c r="V68">
        <f>Feb!V18</f>
        <v>0</v>
      </c>
      <c r="W68">
        <f>Feb!W18</f>
        <v>0</v>
      </c>
      <c r="X68">
        <f>Feb!X18</f>
        <v>0</v>
      </c>
      <c r="Y68">
        <f>Feb!Y18</f>
        <v>0</v>
      </c>
      <c r="Z68">
        <f>Feb!Z18</f>
        <v>0</v>
      </c>
      <c r="AA68">
        <f>Feb!AA18</f>
        <v>0</v>
      </c>
      <c r="AB68">
        <f>Feb!AB18</f>
        <v>0</v>
      </c>
      <c r="AC68">
        <f>Feb!AC18</f>
        <v>0</v>
      </c>
      <c r="AD68">
        <f>Feb!AD18</f>
        <v>0</v>
      </c>
      <c r="AE68">
        <f>Feb!AE18</f>
        <v>0</v>
      </c>
      <c r="AF68">
        <f>Feb!AF18</f>
        <v>0</v>
      </c>
      <c r="AG68">
        <f>Feb!AG18</f>
        <v>0</v>
      </c>
      <c r="AH68" s="14">
        <f>Feb!AH18</f>
        <v>0</v>
      </c>
    </row>
    <row r="69" spans="1:34" x14ac:dyDescent="0.25">
      <c r="A69" t="str">
        <f>Feb!A19</f>
        <v>Use vertical addition to combine sets, totals to 9, using the number strip.</v>
      </c>
      <c r="B69">
        <f>Feb!B19</f>
        <v>18</v>
      </c>
      <c r="C69" t="str">
        <f>Feb!C19</f>
        <v>N.AN</v>
      </c>
      <c r="D69">
        <f>Feb!D19</f>
        <v>0</v>
      </c>
      <c r="E69">
        <f>Feb!E19</f>
        <v>0</v>
      </c>
      <c r="F69">
        <f>Feb!F19</f>
        <v>0</v>
      </c>
      <c r="G69">
        <f>Feb!G19</f>
        <v>0</v>
      </c>
      <c r="H69">
        <f>Feb!H19</f>
        <v>0</v>
      </c>
      <c r="I69">
        <f>Feb!I19</f>
        <v>0</v>
      </c>
      <c r="J69">
        <f>Feb!J19</f>
        <v>0</v>
      </c>
      <c r="K69">
        <f>Feb!K19</f>
        <v>0</v>
      </c>
      <c r="L69">
        <f>Feb!L19</f>
        <v>0</v>
      </c>
      <c r="M69">
        <f>Feb!M19</f>
        <v>0</v>
      </c>
      <c r="N69">
        <f>Feb!N19</f>
        <v>0</v>
      </c>
      <c r="O69">
        <f>Feb!O19</f>
        <v>0</v>
      </c>
      <c r="P69">
        <f>Feb!P19</f>
        <v>0</v>
      </c>
      <c r="Q69">
        <f>Feb!Q19</f>
        <v>0</v>
      </c>
      <c r="R69">
        <f>Feb!R19</f>
        <v>0</v>
      </c>
      <c r="S69">
        <f>Feb!S19</f>
        <v>0</v>
      </c>
      <c r="T69">
        <f>Feb!T19</f>
        <v>0</v>
      </c>
      <c r="U69">
        <f>Feb!U19</f>
        <v>0</v>
      </c>
      <c r="V69">
        <f>Feb!V19</f>
        <v>0</v>
      </c>
      <c r="W69">
        <f>Feb!W19</f>
        <v>0</v>
      </c>
      <c r="X69">
        <f>Feb!X19</f>
        <v>0</v>
      </c>
      <c r="Y69">
        <f>Feb!Y19</f>
        <v>0</v>
      </c>
      <c r="Z69">
        <f>Feb!Z19</f>
        <v>0</v>
      </c>
      <c r="AA69">
        <f>Feb!AA19</f>
        <v>0</v>
      </c>
      <c r="AB69">
        <f>Feb!AB19</f>
        <v>0</v>
      </c>
      <c r="AC69">
        <f>Feb!AC19</f>
        <v>0</v>
      </c>
      <c r="AD69">
        <f>Feb!AD19</f>
        <v>0</v>
      </c>
      <c r="AE69">
        <f>Feb!AE19</f>
        <v>0</v>
      </c>
      <c r="AF69">
        <f>Feb!AF19</f>
        <v>0</v>
      </c>
      <c r="AG69">
        <f>Feb!AG19</f>
        <v>0</v>
      </c>
      <c r="AH69" s="14">
        <f>Feb!AH19</f>
        <v>0</v>
      </c>
    </row>
    <row r="70" spans="1:34" x14ac:dyDescent="0.25">
      <c r="A70" t="str">
        <f>Feb!A20</f>
        <v>Solve simple problems by combining sets of objects, totals to 9.</v>
      </c>
      <c r="B70">
        <f>Feb!B20</f>
        <v>19</v>
      </c>
      <c r="C70" t="str">
        <f>Feb!C20</f>
        <v>N.AN</v>
      </c>
      <c r="D70">
        <f>Feb!D20</f>
        <v>0</v>
      </c>
      <c r="E70">
        <f>Feb!E20</f>
        <v>0</v>
      </c>
      <c r="F70">
        <f>Feb!F20</f>
        <v>0</v>
      </c>
      <c r="G70">
        <f>Feb!G20</f>
        <v>0</v>
      </c>
      <c r="H70">
        <f>Feb!H20</f>
        <v>0</v>
      </c>
      <c r="I70">
        <f>Feb!I20</f>
        <v>0</v>
      </c>
      <c r="J70">
        <f>Feb!J20</f>
        <v>0</v>
      </c>
      <c r="K70">
        <f>Feb!K20</f>
        <v>0</v>
      </c>
      <c r="L70">
        <f>Feb!L20</f>
        <v>0</v>
      </c>
      <c r="M70">
        <f>Feb!M20</f>
        <v>0</v>
      </c>
      <c r="N70">
        <f>Feb!N20</f>
        <v>0</v>
      </c>
      <c r="O70">
        <f>Feb!O20</f>
        <v>0</v>
      </c>
      <c r="P70">
        <f>Feb!P20</f>
        <v>0</v>
      </c>
      <c r="Q70">
        <f>Feb!Q20</f>
        <v>0</v>
      </c>
      <c r="R70">
        <f>Feb!R20</f>
        <v>0</v>
      </c>
      <c r="S70">
        <f>Feb!S20</f>
        <v>0</v>
      </c>
      <c r="T70">
        <f>Feb!T20</f>
        <v>0</v>
      </c>
      <c r="U70">
        <f>Feb!U20</f>
        <v>0</v>
      </c>
      <c r="V70">
        <f>Feb!V20</f>
        <v>0</v>
      </c>
      <c r="W70">
        <f>Feb!W20</f>
        <v>0</v>
      </c>
      <c r="X70">
        <f>Feb!X20</f>
        <v>0</v>
      </c>
      <c r="Y70">
        <f>Feb!Y20</f>
        <v>0</v>
      </c>
      <c r="Z70">
        <f>Feb!Z20</f>
        <v>0</v>
      </c>
      <c r="AA70">
        <f>Feb!AA20</f>
        <v>0</v>
      </c>
      <c r="AB70">
        <f>Feb!AB20</f>
        <v>0</v>
      </c>
      <c r="AC70">
        <f>Feb!AC20</f>
        <v>0</v>
      </c>
      <c r="AD70">
        <f>Feb!AD20</f>
        <v>0</v>
      </c>
      <c r="AE70">
        <f>Feb!AE20</f>
        <v>0</v>
      </c>
      <c r="AF70">
        <f>Feb!AF20</f>
        <v>0</v>
      </c>
      <c r="AG70">
        <f>Feb!AG20</f>
        <v>0</v>
      </c>
      <c r="AH70" s="14">
        <f>Feb!AH20</f>
        <v>0</v>
      </c>
    </row>
    <row r="71" spans="1:34" x14ac:dyDescent="0.25">
      <c r="A71" s="10" t="str">
        <f>Feb!A21</f>
        <v>PUPIL TOTAL</v>
      </c>
      <c r="D71" s="14">
        <f>Feb!D21</f>
        <v>9</v>
      </c>
      <c r="E71" s="14">
        <f>Feb!E21</f>
        <v>0</v>
      </c>
      <c r="F71" s="14">
        <f>Feb!F21</f>
        <v>0</v>
      </c>
      <c r="G71" s="14">
        <f>Feb!G21</f>
        <v>0</v>
      </c>
      <c r="H71" s="14">
        <f>Feb!H21</f>
        <v>0</v>
      </c>
      <c r="I71" s="14">
        <f>Feb!I21</f>
        <v>0</v>
      </c>
      <c r="J71" s="14">
        <f>Feb!J21</f>
        <v>0</v>
      </c>
      <c r="K71" s="14">
        <f>Feb!K21</f>
        <v>0</v>
      </c>
      <c r="L71" s="14">
        <f>Feb!L21</f>
        <v>0</v>
      </c>
      <c r="M71" s="14">
        <f>Feb!M21</f>
        <v>0</v>
      </c>
      <c r="N71" s="14">
        <f>Feb!N21</f>
        <v>0</v>
      </c>
      <c r="O71" s="14">
        <f>Feb!O21</f>
        <v>0</v>
      </c>
      <c r="P71" s="14">
        <f>Feb!P21</f>
        <v>0</v>
      </c>
      <c r="Q71" s="14">
        <f>Feb!Q21</f>
        <v>0</v>
      </c>
      <c r="R71" s="14">
        <f>Feb!R21</f>
        <v>0</v>
      </c>
      <c r="S71" s="14">
        <f>Feb!S21</f>
        <v>0</v>
      </c>
      <c r="T71" s="14">
        <f>Feb!T21</f>
        <v>0</v>
      </c>
      <c r="U71" s="14">
        <f>Feb!U21</f>
        <v>0</v>
      </c>
      <c r="V71" s="14">
        <f>Feb!V21</f>
        <v>0</v>
      </c>
      <c r="W71" s="14">
        <f>Feb!W21</f>
        <v>0</v>
      </c>
      <c r="X71" s="14">
        <f>Feb!X21</f>
        <v>0</v>
      </c>
      <c r="Y71" s="14">
        <f>Feb!Y21</f>
        <v>0</v>
      </c>
      <c r="Z71" s="14">
        <f>Feb!Z21</f>
        <v>0</v>
      </c>
      <c r="AA71" s="14">
        <f>Feb!AA21</f>
        <v>0</v>
      </c>
      <c r="AB71" s="14">
        <f>Feb!AB21</f>
        <v>0</v>
      </c>
      <c r="AC71" s="14">
        <f>Feb!AC21</f>
        <v>0</v>
      </c>
      <c r="AD71" s="14">
        <f>Feb!AD21</f>
        <v>0</v>
      </c>
      <c r="AE71" s="14">
        <f>Feb!AE21</f>
        <v>0</v>
      </c>
      <c r="AF71" s="14">
        <f>Feb!AF21</f>
        <v>0</v>
      </c>
      <c r="AG71" s="14">
        <f>Feb!AG21</f>
        <v>0</v>
      </c>
    </row>
    <row r="75" spans="1:34" x14ac:dyDescent="0.25">
      <c r="A75" s="13" t="s">
        <v>40</v>
      </c>
    </row>
    <row r="76" spans="1:34" x14ac:dyDescent="0.25">
      <c r="A76" t="str">
        <f>Apr!A2</f>
        <v>Compare and order objects according to length and width.</v>
      </c>
      <c r="B76">
        <f>Apr!B2</f>
        <v>1</v>
      </c>
      <c r="C76" t="str">
        <f>Apr!C2</f>
        <v>M.L</v>
      </c>
      <c r="D76">
        <f>Apr!D2</f>
        <v>0</v>
      </c>
      <c r="E76">
        <f>Apr!E2</f>
        <v>0</v>
      </c>
      <c r="F76">
        <f>Apr!F2</f>
        <v>0</v>
      </c>
      <c r="G76">
        <f>Apr!G2</f>
        <v>0</v>
      </c>
      <c r="H76">
        <f>Apr!H2</f>
        <v>0</v>
      </c>
      <c r="I76">
        <f>Apr!I2</f>
        <v>0</v>
      </c>
      <c r="J76">
        <f>Apr!J2</f>
        <v>0</v>
      </c>
      <c r="K76">
        <f>Apr!K2</f>
        <v>0</v>
      </c>
      <c r="L76">
        <f>Apr!L2</f>
        <v>0</v>
      </c>
      <c r="M76">
        <f>Apr!M2</f>
        <v>0</v>
      </c>
      <c r="N76">
        <f>Apr!N2</f>
        <v>0</v>
      </c>
      <c r="O76">
        <f>Apr!O2</f>
        <v>0</v>
      </c>
      <c r="P76">
        <f>Apr!P2</f>
        <v>0</v>
      </c>
      <c r="Q76">
        <f>Apr!Q2</f>
        <v>0</v>
      </c>
      <c r="R76">
        <f>Apr!R2</f>
        <v>0</v>
      </c>
      <c r="S76">
        <f>Apr!S2</f>
        <v>0</v>
      </c>
      <c r="T76">
        <f>Apr!T2</f>
        <v>0</v>
      </c>
      <c r="U76">
        <f>Apr!U2</f>
        <v>0</v>
      </c>
      <c r="V76">
        <f>Apr!V2</f>
        <v>0</v>
      </c>
      <c r="W76">
        <f>Apr!W2</f>
        <v>0</v>
      </c>
      <c r="X76">
        <f>Apr!X2</f>
        <v>0</v>
      </c>
      <c r="Y76">
        <f>Apr!Y2</f>
        <v>0</v>
      </c>
      <c r="Z76">
        <f>Apr!Z2</f>
        <v>0</v>
      </c>
      <c r="AA76">
        <f>Apr!AA2</f>
        <v>0</v>
      </c>
      <c r="AB76">
        <f>Apr!AB2</f>
        <v>0</v>
      </c>
      <c r="AC76">
        <f>Apr!AC2</f>
        <v>0</v>
      </c>
      <c r="AD76">
        <f>Apr!AD2</f>
        <v>0</v>
      </c>
      <c r="AE76">
        <f>Apr!AE2</f>
        <v>0</v>
      </c>
      <c r="AF76">
        <f>Apr!AF2</f>
        <v>0</v>
      </c>
      <c r="AG76">
        <f>Apr!AG2</f>
        <v>0</v>
      </c>
      <c r="AH76" s="14">
        <f>Apr!AH2</f>
        <v>0</v>
      </c>
    </row>
    <row r="77" spans="1:34" x14ac:dyDescent="0.25">
      <c r="A77" t="str">
        <f>Apr!A3</f>
        <v>Compare and order objects according to length and width.</v>
      </c>
      <c r="B77">
        <f>Apr!B3</f>
        <v>2</v>
      </c>
      <c r="C77" t="str">
        <f>Apr!C3</f>
        <v>M.L</v>
      </c>
      <c r="D77">
        <f>Apr!D3</f>
        <v>0</v>
      </c>
      <c r="E77">
        <f>Apr!E3</f>
        <v>0</v>
      </c>
      <c r="F77">
        <f>Apr!F3</f>
        <v>0</v>
      </c>
      <c r="G77">
        <f>Apr!G3</f>
        <v>0</v>
      </c>
      <c r="H77">
        <f>Apr!H3</f>
        <v>0</v>
      </c>
      <c r="I77">
        <f>Apr!I3</f>
        <v>0</v>
      </c>
      <c r="J77">
        <f>Apr!J3</f>
        <v>0</v>
      </c>
      <c r="K77">
        <f>Apr!K3</f>
        <v>0</v>
      </c>
      <c r="L77">
        <f>Apr!L3</f>
        <v>0</v>
      </c>
      <c r="M77">
        <f>Apr!M3</f>
        <v>0</v>
      </c>
      <c r="N77">
        <f>Apr!N3</f>
        <v>0</v>
      </c>
      <c r="O77">
        <f>Apr!O3</f>
        <v>0</v>
      </c>
      <c r="P77">
        <f>Apr!P3</f>
        <v>0</v>
      </c>
      <c r="Q77">
        <f>Apr!Q3</f>
        <v>0</v>
      </c>
      <c r="R77">
        <f>Apr!R3</f>
        <v>0</v>
      </c>
      <c r="S77">
        <f>Apr!S3</f>
        <v>0</v>
      </c>
      <c r="T77">
        <f>Apr!T3</f>
        <v>0</v>
      </c>
      <c r="U77">
        <f>Apr!U3</f>
        <v>0</v>
      </c>
      <c r="V77">
        <f>Apr!V3</f>
        <v>0</v>
      </c>
      <c r="W77">
        <f>Apr!W3</f>
        <v>0</v>
      </c>
      <c r="X77">
        <f>Apr!X3</f>
        <v>0</v>
      </c>
      <c r="Y77">
        <f>Apr!Y3</f>
        <v>0</v>
      </c>
      <c r="Z77">
        <f>Apr!Z3</f>
        <v>0</v>
      </c>
      <c r="AA77">
        <f>Apr!AA3</f>
        <v>0</v>
      </c>
      <c r="AB77">
        <f>Apr!AB3</f>
        <v>0</v>
      </c>
      <c r="AC77">
        <f>Apr!AC3</f>
        <v>0</v>
      </c>
      <c r="AD77">
        <f>Apr!AD3</f>
        <v>0</v>
      </c>
      <c r="AE77">
        <f>Apr!AE3</f>
        <v>0</v>
      </c>
      <c r="AF77">
        <f>Apr!AF3</f>
        <v>0</v>
      </c>
      <c r="AG77">
        <f>Apr!AG3</f>
        <v>0</v>
      </c>
      <c r="AH77" s="14">
        <f>Apr!AH3</f>
        <v>0</v>
      </c>
    </row>
    <row r="78" spans="1:34" x14ac:dyDescent="0.25">
      <c r="A78" t="str">
        <f>Apr!A4</f>
        <v>Read the length of objects using blocks.</v>
      </c>
      <c r="B78">
        <f>Apr!B4</f>
        <v>3</v>
      </c>
      <c r="C78" t="str">
        <f>Apr!C4</f>
        <v>M.L</v>
      </c>
      <c r="D78">
        <f>Apr!D4</f>
        <v>0</v>
      </c>
      <c r="E78">
        <f>Apr!E4</f>
        <v>0</v>
      </c>
      <c r="F78">
        <f>Apr!F4</f>
        <v>0</v>
      </c>
      <c r="G78">
        <f>Apr!G4</f>
        <v>0</v>
      </c>
      <c r="H78">
        <f>Apr!H4</f>
        <v>0</v>
      </c>
      <c r="I78">
        <f>Apr!I4</f>
        <v>0</v>
      </c>
      <c r="J78">
        <f>Apr!J4</f>
        <v>0</v>
      </c>
      <c r="K78">
        <f>Apr!K4</f>
        <v>0</v>
      </c>
      <c r="L78">
        <f>Apr!L4</f>
        <v>0</v>
      </c>
      <c r="M78">
        <f>Apr!M4</f>
        <v>0</v>
      </c>
      <c r="N78">
        <f>Apr!N4</f>
        <v>0</v>
      </c>
      <c r="O78">
        <f>Apr!O4</f>
        <v>0</v>
      </c>
      <c r="P78">
        <f>Apr!P4</f>
        <v>0</v>
      </c>
      <c r="Q78">
        <f>Apr!Q4</f>
        <v>0</v>
      </c>
      <c r="R78">
        <f>Apr!R4</f>
        <v>0</v>
      </c>
      <c r="S78">
        <f>Apr!S4</f>
        <v>0</v>
      </c>
      <c r="T78">
        <f>Apr!T4</f>
        <v>0</v>
      </c>
      <c r="U78">
        <f>Apr!U4</f>
        <v>0</v>
      </c>
      <c r="V78">
        <f>Apr!V4</f>
        <v>0</v>
      </c>
      <c r="W78">
        <f>Apr!W4</f>
        <v>0</v>
      </c>
      <c r="X78">
        <f>Apr!X4</f>
        <v>0</v>
      </c>
      <c r="Y78">
        <f>Apr!Y4</f>
        <v>0</v>
      </c>
      <c r="Z78">
        <f>Apr!Z4</f>
        <v>0</v>
      </c>
      <c r="AA78">
        <f>Apr!AA4</f>
        <v>0</v>
      </c>
      <c r="AB78">
        <f>Apr!AB4</f>
        <v>0</v>
      </c>
      <c r="AC78">
        <f>Apr!AC4</f>
        <v>0</v>
      </c>
      <c r="AD78">
        <f>Apr!AD4</f>
        <v>0</v>
      </c>
      <c r="AE78">
        <f>Apr!AE4</f>
        <v>0</v>
      </c>
      <c r="AF78">
        <f>Apr!AF4</f>
        <v>0</v>
      </c>
      <c r="AG78">
        <f>Apr!AG4</f>
        <v>0</v>
      </c>
      <c r="AH78" s="14">
        <f>Apr!AH4</f>
        <v>0</v>
      </c>
    </row>
    <row r="79" spans="1:34" x14ac:dyDescent="0.25">
      <c r="A79" t="str">
        <f>Apr!A5</f>
        <v>Compare and order objects according to height.</v>
      </c>
      <c r="B79">
        <f>Apr!B5</f>
        <v>4</v>
      </c>
      <c r="C79" t="str">
        <f>Apr!C5</f>
        <v>M.L</v>
      </c>
      <c r="D79">
        <f>Apr!D5</f>
        <v>0</v>
      </c>
      <c r="E79">
        <f>Apr!E5</f>
        <v>0</v>
      </c>
      <c r="F79">
        <f>Apr!F5</f>
        <v>0</v>
      </c>
      <c r="G79">
        <f>Apr!G5</f>
        <v>0</v>
      </c>
      <c r="H79">
        <f>Apr!H5</f>
        <v>0</v>
      </c>
      <c r="I79">
        <f>Apr!I5</f>
        <v>0</v>
      </c>
      <c r="J79">
        <f>Apr!J5</f>
        <v>0</v>
      </c>
      <c r="K79">
        <f>Apr!K5</f>
        <v>0</v>
      </c>
      <c r="L79">
        <f>Apr!L5</f>
        <v>0</v>
      </c>
      <c r="M79">
        <f>Apr!M5</f>
        <v>0</v>
      </c>
      <c r="N79">
        <f>Apr!N5</f>
        <v>0</v>
      </c>
      <c r="O79">
        <f>Apr!O5</f>
        <v>0</v>
      </c>
      <c r="P79">
        <f>Apr!P5</f>
        <v>0</v>
      </c>
      <c r="Q79">
        <f>Apr!Q5</f>
        <v>0</v>
      </c>
      <c r="R79">
        <f>Apr!R5</f>
        <v>0</v>
      </c>
      <c r="S79">
        <f>Apr!S5</f>
        <v>0</v>
      </c>
      <c r="T79">
        <f>Apr!T5</f>
        <v>0</v>
      </c>
      <c r="U79">
        <f>Apr!U5</f>
        <v>0</v>
      </c>
      <c r="V79">
        <f>Apr!V5</f>
        <v>0</v>
      </c>
      <c r="W79">
        <f>Apr!W5</f>
        <v>0</v>
      </c>
      <c r="X79">
        <f>Apr!X5</f>
        <v>0</v>
      </c>
      <c r="Y79">
        <f>Apr!Y5</f>
        <v>0</v>
      </c>
      <c r="Z79">
        <f>Apr!Z5</f>
        <v>0</v>
      </c>
      <c r="AA79">
        <f>Apr!AA5</f>
        <v>0</v>
      </c>
      <c r="AB79">
        <f>Apr!AB5</f>
        <v>0</v>
      </c>
      <c r="AC79">
        <f>Apr!AC5</f>
        <v>0</v>
      </c>
      <c r="AD79">
        <f>Apr!AD5</f>
        <v>0</v>
      </c>
      <c r="AE79">
        <f>Apr!AE5</f>
        <v>0</v>
      </c>
      <c r="AF79">
        <f>Apr!AF5</f>
        <v>0</v>
      </c>
      <c r="AG79">
        <f>Apr!AG5</f>
        <v>0</v>
      </c>
      <c r="AH79" s="14">
        <f>Apr!AH5</f>
        <v>0</v>
      </c>
    </row>
    <row r="80" spans="1:34" x14ac:dyDescent="0.25">
      <c r="A80" t="str">
        <f>Apr!A6</f>
        <v>Compare and order objects according to height.</v>
      </c>
      <c r="B80">
        <f>Apr!B6</f>
        <v>5</v>
      </c>
      <c r="C80" t="str">
        <f>Apr!C6</f>
        <v>M.L</v>
      </c>
      <c r="D80">
        <f>Apr!D6</f>
        <v>0</v>
      </c>
      <c r="E80">
        <f>Apr!E6</f>
        <v>0</v>
      </c>
      <c r="F80">
        <f>Apr!F6</f>
        <v>0</v>
      </c>
      <c r="G80">
        <f>Apr!G6</f>
        <v>0</v>
      </c>
      <c r="H80">
        <f>Apr!H6</f>
        <v>0</v>
      </c>
      <c r="I80">
        <f>Apr!I6</f>
        <v>0</v>
      </c>
      <c r="J80">
        <f>Apr!J6</f>
        <v>0</v>
      </c>
      <c r="K80">
        <f>Apr!K6</f>
        <v>0</v>
      </c>
      <c r="L80">
        <f>Apr!L6</f>
        <v>0</v>
      </c>
      <c r="M80">
        <f>Apr!M6</f>
        <v>0</v>
      </c>
      <c r="N80">
        <f>Apr!N6</f>
        <v>0</v>
      </c>
      <c r="O80">
        <f>Apr!O6</f>
        <v>0</v>
      </c>
      <c r="P80">
        <f>Apr!P6</f>
        <v>0</v>
      </c>
      <c r="Q80">
        <f>Apr!Q6</f>
        <v>0</v>
      </c>
      <c r="R80">
        <f>Apr!R6</f>
        <v>0</v>
      </c>
      <c r="S80">
        <f>Apr!S6</f>
        <v>0</v>
      </c>
      <c r="T80">
        <f>Apr!T6</f>
        <v>0</v>
      </c>
      <c r="U80">
        <f>Apr!U6</f>
        <v>0</v>
      </c>
      <c r="V80">
        <f>Apr!V6</f>
        <v>0</v>
      </c>
      <c r="W80">
        <f>Apr!W6</f>
        <v>0</v>
      </c>
      <c r="X80">
        <f>Apr!X6</f>
        <v>0</v>
      </c>
      <c r="Y80">
        <f>Apr!Y6</f>
        <v>0</v>
      </c>
      <c r="Z80">
        <f>Apr!Z6</f>
        <v>0</v>
      </c>
      <c r="AA80">
        <f>Apr!AA6</f>
        <v>0</v>
      </c>
      <c r="AB80">
        <f>Apr!AB6</f>
        <v>0</v>
      </c>
      <c r="AC80">
        <f>Apr!AC6</f>
        <v>0</v>
      </c>
      <c r="AD80">
        <f>Apr!AD6</f>
        <v>0</v>
      </c>
      <c r="AE80">
        <f>Apr!AE6</f>
        <v>0</v>
      </c>
      <c r="AF80">
        <f>Apr!AF6</f>
        <v>0</v>
      </c>
      <c r="AG80">
        <f>Apr!AG6</f>
        <v>0</v>
      </c>
      <c r="AH80" s="14">
        <f>Apr!AH6</f>
        <v>0</v>
      </c>
    </row>
    <row r="81" spans="1:34" x14ac:dyDescent="0.25">
      <c r="A81" t="str">
        <f>Apr!A7</f>
        <v>Interpret data shown on a simple bar chart.</v>
      </c>
      <c r="B81">
        <f>Apr!B7</f>
        <v>6</v>
      </c>
      <c r="C81" t="str">
        <f>Apr!C7</f>
        <v>D.RID</v>
      </c>
      <c r="D81">
        <f>Apr!D7</f>
        <v>0</v>
      </c>
      <c r="E81">
        <f>Apr!E7</f>
        <v>0</v>
      </c>
      <c r="F81">
        <f>Apr!F7</f>
        <v>0</v>
      </c>
      <c r="G81">
        <f>Apr!G7</f>
        <v>0</v>
      </c>
      <c r="H81">
        <f>Apr!H7</f>
        <v>0</v>
      </c>
      <c r="I81">
        <f>Apr!I7</f>
        <v>0</v>
      </c>
      <c r="J81">
        <f>Apr!J7</f>
        <v>0</v>
      </c>
      <c r="K81">
        <f>Apr!K7</f>
        <v>0</v>
      </c>
      <c r="L81">
        <f>Apr!L7</f>
        <v>0</v>
      </c>
      <c r="M81">
        <f>Apr!M7</f>
        <v>0</v>
      </c>
      <c r="N81">
        <f>Apr!N7</f>
        <v>0</v>
      </c>
      <c r="O81">
        <f>Apr!O7</f>
        <v>0</v>
      </c>
      <c r="P81">
        <f>Apr!P7</f>
        <v>0</v>
      </c>
      <c r="Q81">
        <f>Apr!Q7</f>
        <v>0</v>
      </c>
      <c r="R81">
        <f>Apr!R7</f>
        <v>0</v>
      </c>
      <c r="S81">
        <f>Apr!S7</f>
        <v>0</v>
      </c>
      <c r="T81">
        <f>Apr!T7</f>
        <v>0</v>
      </c>
      <c r="U81">
        <f>Apr!U7</f>
        <v>0</v>
      </c>
      <c r="V81">
        <f>Apr!V7</f>
        <v>0</v>
      </c>
      <c r="W81">
        <f>Apr!W7</f>
        <v>0</v>
      </c>
      <c r="X81">
        <f>Apr!X7</f>
        <v>0</v>
      </c>
      <c r="Y81">
        <f>Apr!Y7</f>
        <v>0</v>
      </c>
      <c r="Z81">
        <f>Apr!Z7</f>
        <v>0</v>
      </c>
      <c r="AA81">
        <f>Apr!AA7</f>
        <v>0</v>
      </c>
      <c r="AB81">
        <f>Apr!AB7</f>
        <v>0</v>
      </c>
      <c r="AC81">
        <f>Apr!AC7</f>
        <v>0</v>
      </c>
      <c r="AD81">
        <f>Apr!AD7</f>
        <v>0</v>
      </c>
      <c r="AE81">
        <f>Apr!AE7</f>
        <v>0</v>
      </c>
      <c r="AF81">
        <f>Apr!AF7</f>
        <v>0</v>
      </c>
      <c r="AG81">
        <f>Apr!AG7</f>
        <v>0</v>
      </c>
      <c r="AH81" s="14">
        <f>Apr!AH7</f>
        <v>0</v>
      </c>
    </row>
    <row r="82" spans="1:34" x14ac:dyDescent="0.25">
      <c r="A82" t="str">
        <f>Apr!A8</f>
        <v>Read and write the numeral 10.</v>
      </c>
      <c r="B82">
        <f>Apr!B8</f>
        <v>7</v>
      </c>
      <c r="C82" t="str">
        <f>Apr!C8</f>
        <v>N.C</v>
      </c>
      <c r="D82">
        <f>Apr!D8</f>
        <v>0</v>
      </c>
      <c r="E82">
        <f>Apr!E8</f>
        <v>0</v>
      </c>
      <c r="F82">
        <f>Apr!F8</f>
        <v>0</v>
      </c>
      <c r="G82">
        <f>Apr!G8</f>
        <v>0</v>
      </c>
      <c r="H82">
        <f>Apr!H8</f>
        <v>0</v>
      </c>
      <c r="I82">
        <f>Apr!I8</f>
        <v>0</v>
      </c>
      <c r="J82">
        <f>Apr!J8</f>
        <v>0</v>
      </c>
      <c r="K82">
        <f>Apr!K8</f>
        <v>0</v>
      </c>
      <c r="L82">
        <f>Apr!L8</f>
        <v>0</v>
      </c>
      <c r="M82">
        <f>Apr!M8</f>
        <v>0</v>
      </c>
      <c r="N82">
        <f>Apr!N8</f>
        <v>0</v>
      </c>
      <c r="O82">
        <f>Apr!O8</f>
        <v>0</v>
      </c>
      <c r="P82">
        <f>Apr!P8</f>
        <v>0</v>
      </c>
      <c r="Q82">
        <f>Apr!Q8</f>
        <v>0</v>
      </c>
      <c r="R82">
        <f>Apr!R8</f>
        <v>0</v>
      </c>
      <c r="S82">
        <f>Apr!S8</f>
        <v>0</v>
      </c>
      <c r="T82">
        <f>Apr!T8</f>
        <v>0</v>
      </c>
      <c r="U82">
        <f>Apr!U8</f>
        <v>0</v>
      </c>
      <c r="V82">
        <f>Apr!V8</f>
        <v>0</v>
      </c>
      <c r="W82">
        <f>Apr!W8</f>
        <v>0</v>
      </c>
      <c r="X82">
        <f>Apr!X8</f>
        <v>0</v>
      </c>
      <c r="Y82">
        <f>Apr!Y8</f>
        <v>0</v>
      </c>
      <c r="Z82">
        <f>Apr!Z8</f>
        <v>0</v>
      </c>
      <c r="AA82">
        <f>Apr!AA8</f>
        <v>0</v>
      </c>
      <c r="AB82">
        <f>Apr!AB8</f>
        <v>0</v>
      </c>
      <c r="AC82">
        <f>Apr!AC8</f>
        <v>0</v>
      </c>
      <c r="AD82">
        <f>Apr!AD8</f>
        <v>0</v>
      </c>
      <c r="AE82">
        <f>Apr!AE8</f>
        <v>0</v>
      </c>
      <c r="AF82">
        <f>Apr!AF8</f>
        <v>0</v>
      </c>
      <c r="AG82">
        <f>Apr!AG8</f>
        <v>0</v>
      </c>
      <c r="AH82" s="14">
        <f>Apr!AH8</f>
        <v>0</v>
      </c>
    </row>
    <row r="83" spans="1:34" x14ac:dyDescent="0.25">
      <c r="A83" t="str">
        <f>Apr!A9</f>
        <v>Add/draw objects to make sets of 10.</v>
      </c>
      <c r="B83">
        <f>Apr!B9</f>
        <v>8</v>
      </c>
      <c r="C83" t="str">
        <f>Apr!C9</f>
        <v>N.AN</v>
      </c>
      <c r="D83">
        <f>Apr!D9</f>
        <v>0</v>
      </c>
      <c r="E83">
        <f>Apr!E9</f>
        <v>0</v>
      </c>
      <c r="F83">
        <f>Apr!F9</f>
        <v>0</v>
      </c>
      <c r="G83">
        <f>Apr!G9</f>
        <v>0</v>
      </c>
      <c r="H83">
        <f>Apr!H9</f>
        <v>0</v>
      </c>
      <c r="I83">
        <f>Apr!I9</f>
        <v>0</v>
      </c>
      <c r="J83">
        <f>Apr!J9</f>
        <v>0</v>
      </c>
      <c r="K83">
        <f>Apr!K9</f>
        <v>0</v>
      </c>
      <c r="L83">
        <f>Apr!L9</f>
        <v>0</v>
      </c>
      <c r="M83">
        <f>Apr!M9</f>
        <v>0</v>
      </c>
      <c r="N83">
        <f>Apr!N9</f>
        <v>0</v>
      </c>
      <c r="O83">
        <f>Apr!O9</f>
        <v>0</v>
      </c>
      <c r="P83">
        <f>Apr!P9</f>
        <v>0</v>
      </c>
      <c r="Q83">
        <f>Apr!Q9</f>
        <v>0</v>
      </c>
      <c r="R83">
        <f>Apr!R9</f>
        <v>0</v>
      </c>
      <c r="S83">
        <f>Apr!S9</f>
        <v>0</v>
      </c>
      <c r="T83">
        <f>Apr!T9</f>
        <v>0</v>
      </c>
      <c r="U83">
        <f>Apr!U9</f>
        <v>0</v>
      </c>
      <c r="V83">
        <f>Apr!V9</f>
        <v>0</v>
      </c>
      <c r="W83">
        <f>Apr!W9</f>
        <v>0</v>
      </c>
      <c r="X83">
        <f>Apr!X9</f>
        <v>0</v>
      </c>
      <c r="Y83">
        <f>Apr!Y9</f>
        <v>0</v>
      </c>
      <c r="Z83">
        <f>Apr!Z9</f>
        <v>0</v>
      </c>
      <c r="AA83">
        <f>Apr!AA9</f>
        <v>0</v>
      </c>
      <c r="AB83">
        <f>Apr!AB9</f>
        <v>0</v>
      </c>
      <c r="AC83">
        <f>Apr!AC9</f>
        <v>0</v>
      </c>
      <c r="AD83">
        <f>Apr!AD9</f>
        <v>0</v>
      </c>
      <c r="AE83">
        <f>Apr!AE9</f>
        <v>0</v>
      </c>
      <c r="AF83">
        <f>Apr!AF9</f>
        <v>0</v>
      </c>
      <c r="AG83">
        <f>Apr!AG9</f>
        <v>0</v>
      </c>
      <c r="AH83" s="14">
        <f>Apr!AH9</f>
        <v>0</v>
      </c>
    </row>
    <row r="84" spans="1:34" x14ac:dyDescent="0.25">
      <c r="A84" t="str">
        <f>Apr!A10</f>
        <v>Write a number that comes before or after a given number within 10.</v>
      </c>
      <c r="B84">
        <f>Apr!B10</f>
        <v>9</v>
      </c>
      <c r="C84" t="str">
        <f>Apr!C10</f>
        <v>N.CO</v>
      </c>
      <c r="D84">
        <f>Apr!D10</f>
        <v>0</v>
      </c>
      <c r="E84">
        <f>Apr!E10</f>
        <v>0</v>
      </c>
      <c r="F84">
        <f>Apr!F10</f>
        <v>0</v>
      </c>
      <c r="G84">
        <f>Apr!G10</f>
        <v>0</v>
      </c>
      <c r="H84">
        <f>Apr!H10</f>
        <v>0</v>
      </c>
      <c r="I84">
        <f>Apr!I10</f>
        <v>0</v>
      </c>
      <c r="J84">
        <f>Apr!J10</f>
        <v>0</v>
      </c>
      <c r="K84">
        <f>Apr!K10</f>
        <v>0</v>
      </c>
      <c r="L84">
        <f>Apr!L10</f>
        <v>0</v>
      </c>
      <c r="M84">
        <f>Apr!M10</f>
        <v>0</v>
      </c>
      <c r="N84">
        <f>Apr!N10</f>
        <v>0</v>
      </c>
      <c r="O84">
        <f>Apr!O10</f>
        <v>0</v>
      </c>
      <c r="P84">
        <f>Apr!P10</f>
        <v>0</v>
      </c>
      <c r="Q84">
        <f>Apr!Q10</f>
        <v>0</v>
      </c>
      <c r="R84">
        <f>Apr!R10</f>
        <v>0</v>
      </c>
      <c r="S84">
        <f>Apr!S10</f>
        <v>0</v>
      </c>
      <c r="T84">
        <f>Apr!T10</f>
        <v>0</v>
      </c>
      <c r="U84">
        <f>Apr!U10</f>
        <v>0</v>
      </c>
      <c r="V84">
        <f>Apr!V10</f>
        <v>0</v>
      </c>
      <c r="W84">
        <f>Apr!W10</f>
        <v>0</v>
      </c>
      <c r="X84">
        <f>Apr!X10</f>
        <v>0</v>
      </c>
      <c r="Y84">
        <f>Apr!Y10</f>
        <v>0</v>
      </c>
      <c r="Z84">
        <f>Apr!Z10</f>
        <v>0</v>
      </c>
      <c r="AA84">
        <f>Apr!AA10</f>
        <v>0</v>
      </c>
      <c r="AB84">
        <f>Apr!AB10</f>
        <v>0</v>
      </c>
      <c r="AC84">
        <f>Apr!AC10</f>
        <v>0</v>
      </c>
      <c r="AD84">
        <f>Apr!AD10</f>
        <v>0</v>
      </c>
      <c r="AE84">
        <f>Apr!AE10</f>
        <v>0</v>
      </c>
      <c r="AF84">
        <f>Apr!AF10</f>
        <v>0</v>
      </c>
      <c r="AG84">
        <f>Apr!AG10</f>
        <v>0</v>
      </c>
      <c r="AH84" s="14">
        <f>Apr!AH10</f>
        <v>0</v>
      </c>
    </row>
    <row r="85" spans="1:34" x14ac:dyDescent="0.25">
      <c r="A85" t="str">
        <f>Apr!A11</f>
        <v>Explore the components of number 10.</v>
      </c>
      <c r="B85">
        <f>Apr!B11</f>
        <v>10</v>
      </c>
      <c r="C85" t="str">
        <f>Apr!C11</f>
        <v>N.AN</v>
      </c>
      <c r="D85">
        <f>Apr!D11</f>
        <v>0</v>
      </c>
      <c r="E85">
        <f>Apr!E11</f>
        <v>0</v>
      </c>
      <c r="F85">
        <f>Apr!F11</f>
        <v>0</v>
      </c>
      <c r="G85">
        <f>Apr!G11</f>
        <v>0</v>
      </c>
      <c r="H85">
        <f>Apr!H11</f>
        <v>0</v>
      </c>
      <c r="I85">
        <f>Apr!I11</f>
        <v>0</v>
      </c>
      <c r="J85">
        <f>Apr!J11</f>
        <v>0</v>
      </c>
      <c r="K85">
        <f>Apr!K11</f>
        <v>0</v>
      </c>
      <c r="L85">
        <f>Apr!L11</f>
        <v>0</v>
      </c>
      <c r="M85">
        <f>Apr!M11</f>
        <v>0</v>
      </c>
      <c r="N85">
        <f>Apr!N11</f>
        <v>0</v>
      </c>
      <c r="O85">
        <f>Apr!O11</f>
        <v>0</v>
      </c>
      <c r="P85">
        <f>Apr!P11</f>
        <v>0</v>
      </c>
      <c r="Q85">
        <f>Apr!Q11</f>
        <v>0</v>
      </c>
      <c r="R85">
        <f>Apr!R11</f>
        <v>0</v>
      </c>
      <c r="S85">
        <f>Apr!S11</f>
        <v>0</v>
      </c>
      <c r="T85">
        <f>Apr!T11</f>
        <v>0</v>
      </c>
      <c r="U85">
        <f>Apr!U11</f>
        <v>0</v>
      </c>
      <c r="V85">
        <f>Apr!V11</f>
        <v>0</v>
      </c>
      <c r="W85">
        <f>Apr!W11</f>
        <v>0</v>
      </c>
      <c r="X85">
        <f>Apr!X11</f>
        <v>0</v>
      </c>
      <c r="Y85">
        <f>Apr!Y11</f>
        <v>0</v>
      </c>
      <c r="Z85">
        <f>Apr!Z11</f>
        <v>0</v>
      </c>
      <c r="AA85">
        <f>Apr!AA11</f>
        <v>0</v>
      </c>
      <c r="AB85">
        <f>Apr!AB11</f>
        <v>0</v>
      </c>
      <c r="AC85">
        <f>Apr!AC11</f>
        <v>0</v>
      </c>
      <c r="AD85">
        <f>Apr!AD11</f>
        <v>0</v>
      </c>
      <c r="AE85">
        <f>Apr!AE11</f>
        <v>0</v>
      </c>
      <c r="AF85">
        <f>Apr!AF11</f>
        <v>0</v>
      </c>
      <c r="AG85">
        <f>Apr!AG11</f>
        <v>0</v>
      </c>
      <c r="AH85" s="14">
        <f>Apr!AH11</f>
        <v>0</v>
      </c>
    </row>
    <row r="86" spans="1:34" x14ac:dyDescent="0.25">
      <c r="A86" t="str">
        <f>Apr!A12</f>
        <v>Identify numerals missing from a set 0–10.</v>
      </c>
      <c r="B86">
        <f>Apr!B12</f>
        <v>11</v>
      </c>
      <c r="C86" t="str">
        <f>Apr!C12</f>
        <v>N.AN</v>
      </c>
      <c r="D86">
        <f>Apr!D12</f>
        <v>0</v>
      </c>
      <c r="E86">
        <f>Apr!E12</f>
        <v>0</v>
      </c>
      <c r="F86">
        <f>Apr!F12</f>
        <v>0</v>
      </c>
      <c r="G86">
        <f>Apr!G12</f>
        <v>0</v>
      </c>
      <c r="H86">
        <f>Apr!H12</f>
        <v>0</v>
      </c>
      <c r="I86">
        <f>Apr!I12</f>
        <v>0</v>
      </c>
      <c r="J86">
        <f>Apr!J12</f>
        <v>0</v>
      </c>
      <c r="K86">
        <f>Apr!K12</f>
        <v>0</v>
      </c>
      <c r="L86">
        <f>Apr!L12</f>
        <v>0</v>
      </c>
      <c r="M86">
        <f>Apr!M12</f>
        <v>0</v>
      </c>
      <c r="N86">
        <f>Apr!N12</f>
        <v>0</v>
      </c>
      <c r="O86">
        <f>Apr!O12</f>
        <v>0</v>
      </c>
      <c r="P86">
        <f>Apr!P12</f>
        <v>0</v>
      </c>
      <c r="Q86">
        <f>Apr!Q12</f>
        <v>0</v>
      </c>
      <c r="R86">
        <f>Apr!R12</f>
        <v>0</v>
      </c>
      <c r="S86">
        <f>Apr!S12</f>
        <v>0</v>
      </c>
      <c r="T86">
        <f>Apr!T12</f>
        <v>0</v>
      </c>
      <c r="U86">
        <f>Apr!U12</f>
        <v>0</v>
      </c>
      <c r="V86">
        <f>Apr!V12</f>
        <v>0</v>
      </c>
      <c r="W86">
        <f>Apr!W12</f>
        <v>0</v>
      </c>
      <c r="X86">
        <f>Apr!X12</f>
        <v>0</v>
      </c>
      <c r="Y86">
        <f>Apr!Y12</f>
        <v>0</v>
      </c>
      <c r="Z86">
        <f>Apr!Z12</f>
        <v>0</v>
      </c>
      <c r="AA86">
        <f>Apr!AA12</f>
        <v>0</v>
      </c>
      <c r="AB86">
        <f>Apr!AB12</f>
        <v>0</v>
      </c>
      <c r="AC86">
        <f>Apr!AC12</f>
        <v>0</v>
      </c>
      <c r="AD86">
        <f>Apr!AD12</f>
        <v>0</v>
      </c>
      <c r="AE86">
        <f>Apr!AE12</f>
        <v>0</v>
      </c>
      <c r="AF86">
        <f>Apr!AF12</f>
        <v>0</v>
      </c>
      <c r="AG86">
        <f>Apr!AG12</f>
        <v>0</v>
      </c>
      <c r="AH86" s="14">
        <f>Apr!AH12</f>
        <v>0</v>
      </c>
    </row>
    <row r="87" spans="1:34" x14ac:dyDescent="0.25">
      <c r="A87" t="str">
        <f>Apr!A13</f>
        <v>Combine/add three sets of objects, totals to 10.</v>
      </c>
      <c r="B87">
        <f>Apr!B13</f>
        <v>12</v>
      </c>
      <c r="C87" t="str">
        <f>Apr!C13</f>
        <v>N.AN</v>
      </c>
      <c r="D87">
        <f>Apr!D13</f>
        <v>0</v>
      </c>
      <c r="E87">
        <f>Apr!E13</f>
        <v>0</v>
      </c>
      <c r="F87">
        <f>Apr!F13</f>
        <v>0</v>
      </c>
      <c r="G87">
        <f>Apr!G13</f>
        <v>0</v>
      </c>
      <c r="H87">
        <f>Apr!H13</f>
        <v>0</v>
      </c>
      <c r="I87">
        <f>Apr!I13</f>
        <v>0</v>
      </c>
      <c r="J87">
        <f>Apr!J13</f>
        <v>0</v>
      </c>
      <c r="K87">
        <f>Apr!K13</f>
        <v>0</v>
      </c>
      <c r="L87">
        <f>Apr!L13</f>
        <v>0</v>
      </c>
      <c r="M87">
        <f>Apr!M13</f>
        <v>0</v>
      </c>
      <c r="N87">
        <f>Apr!N13</f>
        <v>0</v>
      </c>
      <c r="O87">
        <f>Apr!O13</f>
        <v>0</v>
      </c>
      <c r="P87">
        <f>Apr!P13</f>
        <v>0</v>
      </c>
      <c r="Q87">
        <f>Apr!Q13</f>
        <v>0</v>
      </c>
      <c r="R87">
        <f>Apr!R13</f>
        <v>0</v>
      </c>
      <c r="S87">
        <f>Apr!S13</f>
        <v>0</v>
      </c>
      <c r="T87">
        <f>Apr!T13</f>
        <v>0</v>
      </c>
      <c r="U87">
        <f>Apr!U13</f>
        <v>0</v>
      </c>
      <c r="V87">
        <f>Apr!V13</f>
        <v>0</v>
      </c>
      <c r="W87">
        <f>Apr!W13</f>
        <v>0</v>
      </c>
      <c r="X87">
        <f>Apr!X13</f>
        <v>0</v>
      </c>
      <c r="Y87">
        <f>Apr!Y13</f>
        <v>0</v>
      </c>
      <c r="Z87">
        <f>Apr!Z13</f>
        <v>0</v>
      </c>
      <c r="AA87">
        <f>Apr!AA13</f>
        <v>0</v>
      </c>
      <c r="AB87">
        <f>Apr!AB13</f>
        <v>0</v>
      </c>
      <c r="AC87">
        <f>Apr!AC13</f>
        <v>0</v>
      </c>
      <c r="AD87">
        <f>Apr!AD13</f>
        <v>0</v>
      </c>
      <c r="AE87">
        <f>Apr!AE13</f>
        <v>0</v>
      </c>
      <c r="AF87">
        <f>Apr!AF13</f>
        <v>0</v>
      </c>
      <c r="AG87">
        <f>Apr!AG13</f>
        <v>0</v>
      </c>
      <c r="AH87" s="14">
        <f>Apr!AH13</f>
        <v>0</v>
      </c>
    </row>
    <row r="88" spans="1:34" x14ac:dyDescent="0.25">
      <c r="A88" t="str">
        <f>Apr!A14</f>
        <v>Partition sets of objects, totals to 10 (three addends).</v>
      </c>
      <c r="B88">
        <f>Apr!B14</f>
        <v>13</v>
      </c>
      <c r="C88" t="str">
        <f>Apr!C14</f>
        <v>N.AN</v>
      </c>
      <c r="D88">
        <f>Apr!D14</f>
        <v>0</v>
      </c>
      <c r="E88">
        <f>Apr!E14</f>
        <v>0</v>
      </c>
      <c r="F88">
        <f>Apr!F14</f>
        <v>0</v>
      </c>
      <c r="G88">
        <f>Apr!G14</f>
        <v>0</v>
      </c>
      <c r="H88">
        <f>Apr!H14</f>
        <v>0</v>
      </c>
      <c r="I88">
        <f>Apr!I14</f>
        <v>0</v>
      </c>
      <c r="J88">
        <f>Apr!J14</f>
        <v>0</v>
      </c>
      <c r="K88">
        <f>Apr!K14</f>
        <v>0</v>
      </c>
      <c r="L88">
        <f>Apr!L14</f>
        <v>0</v>
      </c>
      <c r="M88">
        <f>Apr!M14</f>
        <v>0</v>
      </c>
      <c r="N88">
        <f>Apr!N14</f>
        <v>0</v>
      </c>
      <c r="O88">
        <f>Apr!O14</f>
        <v>0</v>
      </c>
      <c r="P88">
        <f>Apr!P14</f>
        <v>0</v>
      </c>
      <c r="Q88">
        <f>Apr!Q14</f>
        <v>0</v>
      </c>
      <c r="R88">
        <f>Apr!R14</f>
        <v>0</v>
      </c>
      <c r="S88">
        <f>Apr!S14</f>
        <v>0</v>
      </c>
      <c r="T88">
        <f>Apr!T14</f>
        <v>0</v>
      </c>
      <c r="U88">
        <f>Apr!U14</f>
        <v>0</v>
      </c>
      <c r="V88">
        <f>Apr!V14</f>
        <v>0</v>
      </c>
      <c r="W88">
        <f>Apr!W14</f>
        <v>0</v>
      </c>
      <c r="X88">
        <f>Apr!X14</f>
        <v>0</v>
      </c>
      <c r="Y88">
        <f>Apr!Y14</f>
        <v>0</v>
      </c>
      <c r="Z88">
        <f>Apr!Z14</f>
        <v>0</v>
      </c>
      <c r="AA88">
        <f>Apr!AA14</f>
        <v>0</v>
      </c>
      <c r="AB88">
        <f>Apr!AB14</f>
        <v>0</v>
      </c>
      <c r="AC88">
        <f>Apr!AC14</f>
        <v>0</v>
      </c>
      <c r="AD88">
        <f>Apr!AD14</f>
        <v>0</v>
      </c>
      <c r="AE88">
        <f>Apr!AE14</f>
        <v>0</v>
      </c>
      <c r="AF88">
        <f>Apr!AF14</f>
        <v>0</v>
      </c>
      <c r="AG88">
        <f>Apr!AG14</f>
        <v>0</v>
      </c>
      <c r="AH88" s="14">
        <f>Apr!AH14</f>
        <v>0</v>
      </c>
    </row>
    <row r="89" spans="1:34" x14ac:dyDescent="0.25">
      <c r="A89" t="str">
        <f>Apr!A15</f>
        <v>Partition sets of objects, totals to 10 (three addends).</v>
      </c>
      <c r="B89">
        <f>Apr!B15</f>
        <v>14</v>
      </c>
      <c r="C89" t="str">
        <f>Apr!C15</f>
        <v>N.AN</v>
      </c>
      <c r="D89">
        <f>Apr!D15</f>
        <v>0</v>
      </c>
      <c r="E89">
        <f>Apr!E15</f>
        <v>0</v>
      </c>
      <c r="F89">
        <f>Apr!F15</f>
        <v>0</v>
      </c>
      <c r="G89">
        <f>Apr!G15</f>
        <v>0</v>
      </c>
      <c r="H89">
        <f>Apr!H15</f>
        <v>0</v>
      </c>
      <c r="I89">
        <f>Apr!I15</f>
        <v>0</v>
      </c>
      <c r="J89">
        <f>Apr!J15</f>
        <v>0</v>
      </c>
      <c r="K89">
        <f>Apr!K15</f>
        <v>0</v>
      </c>
      <c r="L89">
        <f>Apr!L15</f>
        <v>0</v>
      </c>
      <c r="M89">
        <f>Apr!M15</f>
        <v>0</v>
      </c>
      <c r="N89">
        <f>Apr!N15</f>
        <v>0</v>
      </c>
      <c r="O89">
        <f>Apr!O15</f>
        <v>0</v>
      </c>
      <c r="P89">
        <f>Apr!P15</f>
        <v>0</v>
      </c>
      <c r="Q89">
        <f>Apr!Q15</f>
        <v>0</v>
      </c>
      <c r="R89">
        <f>Apr!R15</f>
        <v>0</v>
      </c>
      <c r="S89">
        <f>Apr!S15</f>
        <v>0</v>
      </c>
      <c r="T89">
        <f>Apr!T15</f>
        <v>0</v>
      </c>
      <c r="U89">
        <f>Apr!U15</f>
        <v>0</v>
      </c>
      <c r="V89">
        <f>Apr!V15</f>
        <v>0</v>
      </c>
      <c r="W89">
        <f>Apr!W15</f>
        <v>0</v>
      </c>
      <c r="X89">
        <f>Apr!X15</f>
        <v>0</v>
      </c>
      <c r="Y89">
        <f>Apr!Y15</f>
        <v>0</v>
      </c>
      <c r="Z89">
        <f>Apr!Z15</f>
        <v>0</v>
      </c>
      <c r="AA89">
        <f>Apr!AA15</f>
        <v>0</v>
      </c>
      <c r="AB89">
        <f>Apr!AB15</f>
        <v>0</v>
      </c>
      <c r="AC89">
        <f>Apr!AC15</f>
        <v>0</v>
      </c>
      <c r="AD89">
        <f>Apr!AD15</f>
        <v>0</v>
      </c>
      <c r="AE89">
        <f>Apr!AE15</f>
        <v>0</v>
      </c>
      <c r="AF89">
        <f>Apr!AF15</f>
        <v>0</v>
      </c>
      <c r="AG89">
        <f>Apr!AG15</f>
        <v>0</v>
      </c>
      <c r="AH89" s="14">
        <f>Apr!AH15</f>
        <v>0</v>
      </c>
    </row>
    <row r="90" spans="1:34" x14ac:dyDescent="0.25">
      <c r="A90" t="str">
        <f>Apr!A16</f>
        <v>Compare and order containers according to capacity.</v>
      </c>
      <c r="B90">
        <f>Apr!B16</f>
        <v>15</v>
      </c>
      <c r="C90" t="str">
        <f>Apr!C16</f>
        <v>M.C</v>
      </c>
      <c r="D90">
        <f>Apr!D16</f>
        <v>0</v>
      </c>
      <c r="E90">
        <f>Apr!E16</f>
        <v>0</v>
      </c>
      <c r="F90">
        <f>Apr!F16</f>
        <v>0</v>
      </c>
      <c r="G90">
        <f>Apr!G16</f>
        <v>0</v>
      </c>
      <c r="H90">
        <f>Apr!H16</f>
        <v>0</v>
      </c>
      <c r="I90">
        <f>Apr!I16</f>
        <v>0</v>
      </c>
      <c r="J90">
        <f>Apr!J16</f>
        <v>0</v>
      </c>
      <c r="K90">
        <f>Apr!K16</f>
        <v>0</v>
      </c>
      <c r="L90">
        <f>Apr!L16</f>
        <v>0</v>
      </c>
      <c r="M90">
        <f>Apr!M16</f>
        <v>0</v>
      </c>
      <c r="N90">
        <f>Apr!N16</f>
        <v>0</v>
      </c>
      <c r="O90">
        <f>Apr!O16</f>
        <v>0</v>
      </c>
      <c r="P90">
        <f>Apr!P16</f>
        <v>0</v>
      </c>
      <c r="Q90">
        <f>Apr!Q16</f>
        <v>0</v>
      </c>
      <c r="R90">
        <f>Apr!R16</f>
        <v>0</v>
      </c>
      <c r="S90">
        <f>Apr!S16</f>
        <v>0</v>
      </c>
      <c r="T90">
        <f>Apr!T16</f>
        <v>0</v>
      </c>
      <c r="U90">
        <f>Apr!U16</f>
        <v>0</v>
      </c>
      <c r="V90">
        <f>Apr!V16</f>
        <v>0</v>
      </c>
      <c r="W90">
        <f>Apr!W16</f>
        <v>0</v>
      </c>
      <c r="X90">
        <f>Apr!X16</f>
        <v>0</v>
      </c>
      <c r="Y90">
        <f>Apr!Y16</f>
        <v>0</v>
      </c>
      <c r="Z90">
        <f>Apr!Z16</f>
        <v>0</v>
      </c>
      <c r="AA90">
        <f>Apr!AA16</f>
        <v>0</v>
      </c>
      <c r="AB90">
        <f>Apr!AB16</f>
        <v>0</v>
      </c>
      <c r="AC90">
        <f>Apr!AC16</f>
        <v>0</v>
      </c>
      <c r="AD90">
        <f>Apr!AD16</f>
        <v>0</v>
      </c>
      <c r="AE90">
        <f>Apr!AE16</f>
        <v>0</v>
      </c>
      <c r="AF90">
        <f>Apr!AF16</f>
        <v>0</v>
      </c>
      <c r="AG90">
        <f>Apr!AG16</f>
        <v>0</v>
      </c>
      <c r="AH90" s="14">
        <f>Apr!AH16</f>
        <v>0</v>
      </c>
    </row>
    <row r="91" spans="1:34" x14ac:dyDescent="0.25">
      <c r="A91" t="str">
        <f>Apr!A17</f>
        <v>Compare and order containers according to capacity.</v>
      </c>
      <c r="B91">
        <f>Apr!B17</f>
        <v>16</v>
      </c>
      <c r="C91" t="str">
        <f>Apr!C17</f>
        <v>M.C</v>
      </c>
      <c r="D91">
        <f>Apr!D17</f>
        <v>0</v>
      </c>
      <c r="E91">
        <f>Apr!E17</f>
        <v>0</v>
      </c>
      <c r="F91">
        <f>Apr!F17</f>
        <v>0</v>
      </c>
      <c r="G91">
        <f>Apr!G17</f>
        <v>0</v>
      </c>
      <c r="H91">
        <f>Apr!H17</f>
        <v>0</v>
      </c>
      <c r="I91">
        <f>Apr!I17</f>
        <v>0</v>
      </c>
      <c r="J91">
        <f>Apr!J17</f>
        <v>0</v>
      </c>
      <c r="K91">
        <f>Apr!K17</f>
        <v>0</v>
      </c>
      <c r="L91">
        <f>Apr!L17</f>
        <v>0</v>
      </c>
      <c r="M91">
        <f>Apr!M17</f>
        <v>0</v>
      </c>
      <c r="N91">
        <f>Apr!N17</f>
        <v>0</v>
      </c>
      <c r="O91">
        <f>Apr!O17</f>
        <v>0</v>
      </c>
      <c r="P91">
        <f>Apr!P17</f>
        <v>0</v>
      </c>
      <c r="Q91">
        <f>Apr!Q17</f>
        <v>0</v>
      </c>
      <c r="R91">
        <f>Apr!R17</f>
        <v>0</v>
      </c>
      <c r="S91">
        <f>Apr!S17</f>
        <v>0</v>
      </c>
      <c r="T91">
        <f>Apr!T17</f>
        <v>0</v>
      </c>
      <c r="U91">
        <f>Apr!U17</f>
        <v>0</v>
      </c>
      <c r="V91">
        <f>Apr!V17</f>
        <v>0</v>
      </c>
      <c r="W91">
        <f>Apr!W17</f>
        <v>0</v>
      </c>
      <c r="X91">
        <f>Apr!X17</f>
        <v>0</v>
      </c>
      <c r="Y91">
        <f>Apr!Y17</f>
        <v>0</v>
      </c>
      <c r="Z91">
        <f>Apr!Z17</f>
        <v>0</v>
      </c>
      <c r="AA91">
        <f>Apr!AA17</f>
        <v>0</v>
      </c>
      <c r="AB91">
        <f>Apr!AB17</f>
        <v>0</v>
      </c>
      <c r="AC91">
        <f>Apr!AC17</f>
        <v>0</v>
      </c>
      <c r="AD91">
        <f>Apr!AD17</f>
        <v>0</v>
      </c>
      <c r="AE91">
        <f>Apr!AE17</f>
        <v>0</v>
      </c>
      <c r="AF91">
        <f>Apr!AF17</f>
        <v>0</v>
      </c>
      <c r="AG91">
        <f>Apr!AG17</f>
        <v>0</v>
      </c>
      <c r="AH91" s="14">
        <f>Apr!AH17</f>
        <v>0</v>
      </c>
    </row>
    <row r="92" spans="1:34" x14ac:dyDescent="0.25">
      <c r="A92" s="10" t="str">
        <f>Apr!A18</f>
        <v>PUPIL TOTAL</v>
      </c>
      <c r="D92" s="14">
        <f>Apr!D18</f>
        <v>0</v>
      </c>
      <c r="E92" s="14">
        <f>Apr!E18</f>
        <v>0</v>
      </c>
      <c r="F92" s="14">
        <f>Apr!F18</f>
        <v>0</v>
      </c>
      <c r="G92" s="14">
        <f>Apr!G18</f>
        <v>0</v>
      </c>
      <c r="H92" s="14">
        <f>Apr!H18</f>
        <v>0</v>
      </c>
      <c r="I92" s="14">
        <f>Apr!I18</f>
        <v>0</v>
      </c>
      <c r="J92" s="14">
        <f>Apr!J18</f>
        <v>0</v>
      </c>
      <c r="K92" s="14">
        <f>Apr!K18</f>
        <v>0</v>
      </c>
      <c r="L92" s="14">
        <f>Apr!L18</f>
        <v>0</v>
      </c>
      <c r="M92" s="14">
        <f>Apr!M18</f>
        <v>0</v>
      </c>
      <c r="N92" s="14">
        <f>Apr!N18</f>
        <v>0</v>
      </c>
      <c r="O92" s="14">
        <f>Apr!O18</f>
        <v>0</v>
      </c>
      <c r="P92" s="14">
        <f>Apr!P18</f>
        <v>0</v>
      </c>
      <c r="Q92" s="14">
        <f>Apr!Q18</f>
        <v>0</v>
      </c>
      <c r="R92" s="14">
        <f>Apr!R18</f>
        <v>0</v>
      </c>
      <c r="S92" s="14">
        <f>Apr!S18</f>
        <v>0</v>
      </c>
      <c r="T92" s="14">
        <f>Apr!T18</f>
        <v>0</v>
      </c>
      <c r="U92" s="14">
        <f>Apr!U18</f>
        <v>0</v>
      </c>
      <c r="V92" s="14">
        <f>Apr!V18</f>
        <v>0</v>
      </c>
      <c r="W92" s="14">
        <f>Apr!W18</f>
        <v>0</v>
      </c>
      <c r="X92" s="14">
        <f>Apr!X18</f>
        <v>0</v>
      </c>
      <c r="Y92" s="14">
        <f>Apr!Y18</f>
        <v>0</v>
      </c>
      <c r="Z92" s="14">
        <f>Apr!Z18</f>
        <v>0</v>
      </c>
      <c r="AA92" s="14">
        <f>Apr!AA18</f>
        <v>0</v>
      </c>
      <c r="AB92" s="14">
        <f>Apr!AB18</f>
        <v>0</v>
      </c>
      <c r="AC92" s="14">
        <f>Apr!AC18</f>
        <v>0</v>
      </c>
      <c r="AD92" s="14">
        <f>Apr!AD18</f>
        <v>0</v>
      </c>
      <c r="AE92" s="14">
        <f>Apr!AE18</f>
        <v>0</v>
      </c>
      <c r="AF92" s="14">
        <f>Apr!AF18</f>
        <v>0</v>
      </c>
      <c r="AG92" s="14">
        <f>Apr!AG18</f>
        <v>0</v>
      </c>
    </row>
    <row r="97" spans="1:34" x14ac:dyDescent="0.25">
      <c r="A97" s="13" t="s">
        <v>41</v>
      </c>
    </row>
    <row r="98" spans="1:34" x14ac:dyDescent="0.25">
      <c r="A98" t="str">
        <f>Jun!A2</f>
        <v>Draw different arrays of the same number.</v>
      </c>
      <c r="B98">
        <f>Jun!B2</f>
        <v>1</v>
      </c>
      <c r="C98" t="str">
        <f>Jun!C2</f>
        <v>N.AN</v>
      </c>
      <c r="D98">
        <f>Jun!D2</f>
        <v>0</v>
      </c>
      <c r="E98">
        <f>Jun!E2</f>
        <v>0</v>
      </c>
      <c r="F98">
        <f>Jun!F2</f>
        <v>0</v>
      </c>
      <c r="G98">
        <f>Jun!G2</f>
        <v>0</v>
      </c>
      <c r="H98">
        <f>Jun!H2</f>
        <v>0</v>
      </c>
      <c r="I98">
        <f>Jun!I2</f>
        <v>0</v>
      </c>
      <c r="J98">
        <f>Jun!J2</f>
        <v>0</v>
      </c>
      <c r="K98">
        <f>Jun!K2</f>
        <v>0</v>
      </c>
      <c r="L98">
        <f>Jun!L2</f>
        <v>0</v>
      </c>
      <c r="M98">
        <f>Jun!M2</f>
        <v>0</v>
      </c>
      <c r="N98">
        <f>Jun!N2</f>
        <v>0</v>
      </c>
      <c r="O98">
        <f>Jun!O2</f>
        <v>0</v>
      </c>
      <c r="P98">
        <f>Jun!P2</f>
        <v>0</v>
      </c>
      <c r="Q98">
        <f>Jun!Q2</f>
        <v>0</v>
      </c>
      <c r="R98">
        <f>Jun!R2</f>
        <v>0</v>
      </c>
      <c r="S98">
        <f>Jun!S2</f>
        <v>0</v>
      </c>
      <c r="T98">
        <f>Jun!T2</f>
        <v>0</v>
      </c>
      <c r="U98">
        <f>Jun!U2</f>
        <v>0</v>
      </c>
      <c r="V98">
        <f>Jun!V2</f>
        <v>0</v>
      </c>
      <c r="W98">
        <f>Jun!W2</f>
        <v>0</v>
      </c>
      <c r="X98">
        <f>Jun!X2</f>
        <v>0</v>
      </c>
      <c r="Y98">
        <f>Jun!Y2</f>
        <v>0</v>
      </c>
      <c r="Z98">
        <f>Jun!Z2</f>
        <v>0</v>
      </c>
      <c r="AA98">
        <f>Jun!AA2</f>
        <v>0</v>
      </c>
      <c r="AB98">
        <f>Jun!AB2</f>
        <v>0</v>
      </c>
      <c r="AC98">
        <f>Jun!AC2</f>
        <v>0</v>
      </c>
      <c r="AD98">
        <f>Jun!AD2</f>
        <v>0</v>
      </c>
      <c r="AE98">
        <f>Jun!AE2</f>
        <v>0</v>
      </c>
      <c r="AF98">
        <f>Jun!AF2</f>
        <v>0</v>
      </c>
      <c r="AG98">
        <f>Jun!AG2</f>
        <v>0</v>
      </c>
      <c r="AH98" s="14">
        <f>Jun!AH2</f>
        <v>0</v>
      </c>
    </row>
    <row r="99" spans="1:34" x14ac:dyDescent="0.25">
      <c r="A99" t="str">
        <f>Jun!A3</f>
        <v>Read, write and order numerals 0–10.</v>
      </c>
      <c r="B99">
        <f>Jun!B3</f>
        <v>2</v>
      </c>
      <c r="C99" t="str">
        <f>Jun!C3</f>
        <v>N.C</v>
      </c>
      <c r="D99">
        <f>Jun!D3</f>
        <v>0</v>
      </c>
      <c r="E99">
        <f>Jun!E3</f>
        <v>0</v>
      </c>
      <c r="F99">
        <f>Jun!F3</f>
        <v>0</v>
      </c>
      <c r="G99">
        <f>Jun!G3</f>
        <v>0</v>
      </c>
      <c r="H99">
        <f>Jun!H3</f>
        <v>0</v>
      </c>
      <c r="I99">
        <f>Jun!I3</f>
        <v>0</v>
      </c>
      <c r="J99">
        <f>Jun!J3</f>
        <v>0</v>
      </c>
      <c r="K99">
        <f>Jun!K3</f>
        <v>0</v>
      </c>
      <c r="L99">
        <f>Jun!L3</f>
        <v>0</v>
      </c>
      <c r="M99">
        <f>Jun!M3</f>
        <v>0</v>
      </c>
      <c r="N99">
        <f>Jun!N3</f>
        <v>0</v>
      </c>
      <c r="O99">
        <f>Jun!O3</f>
        <v>0</v>
      </c>
      <c r="P99">
        <f>Jun!P3</f>
        <v>0</v>
      </c>
      <c r="Q99">
        <f>Jun!Q3</f>
        <v>0</v>
      </c>
      <c r="R99">
        <f>Jun!R3</f>
        <v>0</v>
      </c>
      <c r="S99">
        <f>Jun!S3</f>
        <v>0</v>
      </c>
      <c r="T99">
        <f>Jun!T3</f>
        <v>0</v>
      </c>
      <c r="U99">
        <f>Jun!U3</f>
        <v>0</v>
      </c>
      <c r="V99">
        <f>Jun!V3</f>
        <v>0</v>
      </c>
      <c r="W99">
        <f>Jun!W3</f>
        <v>0</v>
      </c>
      <c r="X99">
        <f>Jun!X3</f>
        <v>0</v>
      </c>
      <c r="Y99">
        <f>Jun!Y3</f>
        <v>0</v>
      </c>
      <c r="Z99">
        <f>Jun!Z3</f>
        <v>0</v>
      </c>
      <c r="AA99">
        <f>Jun!AA3</f>
        <v>0</v>
      </c>
      <c r="AB99">
        <f>Jun!AB3</f>
        <v>0</v>
      </c>
      <c r="AC99">
        <f>Jun!AC3</f>
        <v>0</v>
      </c>
      <c r="AD99">
        <f>Jun!AD3</f>
        <v>0</v>
      </c>
      <c r="AE99">
        <f>Jun!AE3</f>
        <v>0</v>
      </c>
      <c r="AF99">
        <f>Jun!AF3</f>
        <v>0</v>
      </c>
      <c r="AG99">
        <f>Jun!AG3</f>
        <v>0</v>
      </c>
      <c r="AH99" s="14">
        <f>Jun!AH3</f>
        <v>0</v>
      </c>
    </row>
    <row r="100" spans="1:34" x14ac:dyDescent="0.25">
      <c r="A100" t="str">
        <f>Jun!A4</f>
        <v>Add one more to a given set and state the total.</v>
      </c>
      <c r="B100">
        <f>Jun!B4</f>
        <v>3</v>
      </c>
      <c r="C100" t="str">
        <f>Jun!C4</f>
        <v>N.AN</v>
      </c>
      <c r="D100">
        <f>Jun!D4</f>
        <v>0</v>
      </c>
      <c r="E100">
        <f>Jun!E4</f>
        <v>0</v>
      </c>
      <c r="F100">
        <f>Jun!F4</f>
        <v>0</v>
      </c>
      <c r="G100">
        <f>Jun!G4</f>
        <v>0</v>
      </c>
      <c r="H100">
        <f>Jun!H4</f>
        <v>0</v>
      </c>
      <c r="I100">
        <f>Jun!I4</f>
        <v>0</v>
      </c>
      <c r="J100">
        <f>Jun!J4</f>
        <v>0</v>
      </c>
      <c r="K100">
        <f>Jun!K4</f>
        <v>0</v>
      </c>
      <c r="L100">
        <f>Jun!L4</f>
        <v>0</v>
      </c>
      <c r="M100">
        <f>Jun!M4</f>
        <v>0</v>
      </c>
      <c r="N100">
        <f>Jun!N4</f>
        <v>0</v>
      </c>
      <c r="O100">
        <f>Jun!O4</f>
        <v>0</v>
      </c>
      <c r="P100">
        <f>Jun!P4</f>
        <v>0</v>
      </c>
      <c r="Q100">
        <f>Jun!Q4</f>
        <v>0</v>
      </c>
      <c r="R100">
        <f>Jun!R4</f>
        <v>0</v>
      </c>
      <c r="S100">
        <f>Jun!S4</f>
        <v>0</v>
      </c>
      <c r="T100">
        <f>Jun!T4</f>
        <v>0</v>
      </c>
      <c r="U100">
        <f>Jun!U4</f>
        <v>0</v>
      </c>
      <c r="V100">
        <f>Jun!V4</f>
        <v>0</v>
      </c>
      <c r="W100">
        <f>Jun!W4</f>
        <v>0</v>
      </c>
      <c r="X100">
        <f>Jun!X4</f>
        <v>0</v>
      </c>
      <c r="Y100">
        <f>Jun!Y4</f>
        <v>0</v>
      </c>
      <c r="Z100">
        <f>Jun!Z4</f>
        <v>0</v>
      </c>
      <c r="AA100">
        <f>Jun!AA4</f>
        <v>0</v>
      </c>
      <c r="AB100">
        <f>Jun!AB4</f>
        <v>0</v>
      </c>
      <c r="AC100">
        <f>Jun!AC4</f>
        <v>0</v>
      </c>
      <c r="AD100">
        <f>Jun!AD4</f>
        <v>0</v>
      </c>
      <c r="AE100">
        <f>Jun!AE4</f>
        <v>0</v>
      </c>
      <c r="AF100">
        <f>Jun!AF4</f>
        <v>0</v>
      </c>
      <c r="AG100">
        <f>Jun!AG4</f>
        <v>0</v>
      </c>
      <c r="AH100" s="14">
        <f>Jun!AH4</f>
        <v>0</v>
      </c>
    </row>
    <row r="101" spans="1:34" x14ac:dyDescent="0.25">
      <c r="A101" t="str">
        <f>Jun!A5</f>
        <v>Compare non- equivalent sets 0–10 and recognise a set that has more.</v>
      </c>
      <c r="B101">
        <f>Jun!B5</f>
        <v>4</v>
      </c>
      <c r="C101" t="str">
        <f>Jun!C5</f>
        <v>N.CO</v>
      </c>
      <c r="D101">
        <f>Jun!D5</f>
        <v>0</v>
      </c>
      <c r="E101">
        <f>Jun!E5</f>
        <v>0</v>
      </c>
      <c r="F101">
        <f>Jun!F5</f>
        <v>0</v>
      </c>
      <c r="G101">
        <f>Jun!G5</f>
        <v>0</v>
      </c>
      <c r="H101">
        <f>Jun!H5</f>
        <v>0</v>
      </c>
      <c r="I101">
        <f>Jun!I5</f>
        <v>0</v>
      </c>
      <c r="J101">
        <f>Jun!J5</f>
        <v>0</v>
      </c>
      <c r="K101">
        <f>Jun!K5</f>
        <v>0</v>
      </c>
      <c r="L101">
        <f>Jun!L5</f>
        <v>0</v>
      </c>
      <c r="M101">
        <f>Jun!M5</f>
        <v>0</v>
      </c>
      <c r="N101">
        <f>Jun!N5</f>
        <v>0</v>
      </c>
      <c r="O101">
        <f>Jun!O5</f>
        <v>0</v>
      </c>
      <c r="P101">
        <f>Jun!P5</f>
        <v>0</v>
      </c>
      <c r="Q101">
        <f>Jun!Q5</f>
        <v>0</v>
      </c>
      <c r="R101">
        <f>Jun!R5</f>
        <v>0</v>
      </c>
      <c r="S101">
        <f>Jun!S5</f>
        <v>0</v>
      </c>
      <c r="T101">
        <f>Jun!T5</f>
        <v>0</v>
      </c>
      <c r="U101">
        <f>Jun!U5</f>
        <v>0</v>
      </c>
      <c r="V101">
        <f>Jun!V5</f>
        <v>0</v>
      </c>
      <c r="W101">
        <f>Jun!W5</f>
        <v>0</v>
      </c>
      <c r="X101">
        <f>Jun!X5</f>
        <v>0</v>
      </c>
      <c r="Y101">
        <f>Jun!Y5</f>
        <v>0</v>
      </c>
      <c r="Z101">
        <f>Jun!Z5</f>
        <v>0</v>
      </c>
      <c r="AA101">
        <f>Jun!AA5</f>
        <v>0</v>
      </c>
      <c r="AB101">
        <f>Jun!AB5</f>
        <v>0</v>
      </c>
      <c r="AC101">
        <f>Jun!AC5</f>
        <v>0</v>
      </c>
      <c r="AD101">
        <f>Jun!AD5</f>
        <v>0</v>
      </c>
      <c r="AE101">
        <f>Jun!AE5</f>
        <v>0</v>
      </c>
      <c r="AF101">
        <f>Jun!AF5</f>
        <v>0</v>
      </c>
      <c r="AG101">
        <f>Jun!AG5</f>
        <v>0</v>
      </c>
      <c r="AH101" s="14">
        <f>Jun!AH5</f>
        <v>0</v>
      </c>
    </row>
    <row r="102" spans="1:34" x14ac:dyDescent="0.25">
      <c r="A102" t="str">
        <f>Jun!A6</f>
        <v>Compare non- equivalent sets 0–10 and recognise a set that has less.</v>
      </c>
      <c r="B102">
        <f>Jun!B6</f>
        <v>5</v>
      </c>
      <c r="C102" t="str">
        <f>Jun!C6</f>
        <v>N.CO</v>
      </c>
      <c r="D102">
        <f>Jun!D6</f>
        <v>0</v>
      </c>
      <c r="E102">
        <f>Jun!E6</f>
        <v>0</v>
      </c>
      <c r="F102">
        <f>Jun!F6</f>
        <v>0</v>
      </c>
      <c r="G102">
        <f>Jun!G6</f>
        <v>0</v>
      </c>
      <c r="H102">
        <f>Jun!H6</f>
        <v>0</v>
      </c>
      <c r="I102">
        <f>Jun!I6</f>
        <v>0</v>
      </c>
      <c r="J102">
        <f>Jun!J6</f>
        <v>0</v>
      </c>
      <c r="K102">
        <f>Jun!K6</f>
        <v>0</v>
      </c>
      <c r="L102">
        <f>Jun!L6</f>
        <v>0</v>
      </c>
      <c r="M102">
        <f>Jun!M6</f>
        <v>0</v>
      </c>
      <c r="N102">
        <f>Jun!N6</f>
        <v>0</v>
      </c>
      <c r="O102">
        <f>Jun!O6</f>
        <v>0</v>
      </c>
      <c r="P102">
        <f>Jun!P6</f>
        <v>0</v>
      </c>
      <c r="Q102">
        <f>Jun!Q6</f>
        <v>0</v>
      </c>
      <c r="R102">
        <f>Jun!R6</f>
        <v>0</v>
      </c>
      <c r="S102">
        <f>Jun!S6</f>
        <v>0</v>
      </c>
      <c r="T102">
        <f>Jun!T6</f>
        <v>0</v>
      </c>
      <c r="U102">
        <f>Jun!U6</f>
        <v>0</v>
      </c>
      <c r="V102">
        <f>Jun!V6</f>
        <v>0</v>
      </c>
      <c r="W102">
        <f>Jun!W6</f>
        <v>0</v>
      </c>
      <c r="X102">
        <f>Jun!X6</f>
        <v>0</v>
      </c>
      <c r="Y102">
        <f>Jun!Y6</f>
        <v>0</v>
      </c>
      <c r="Z102">
        <f>Jun!Z6</f>
        <v>0</v>
      </c>
      <c r="AA102">
        <f>Jun!AA6</f>
        <v>0</v>
      </c>
      <c r="AB102">
        <f>Jun!AB6</f>
        <v>0</v>
      </c>
      <c r="AC102">
        <f>Jun!AC6</f>
        <v>0</v>
      </c>
      <c r="AD102">
        <f>Jun!AD6</f>
        <v>0</v>
      </c>
      <c r="AE102">
        <f>Jun!AE6</f>
        <v>0</v>
      </c>
      <c r="AF102">
        <f>Jun!AF6</f>
        <v>0</v>
      </c>
      <c r="AG102">
        <f>Jun!AG6</f>
        <v>0</v>
      </c>
      <c r="AH102" s="14">
        <f>Jun!AH6</f>
        <v>0</v>
      </c>
    </row>
    <row r="103" spans="1:34" x14ac:dyDescent="0.25">
      <c r="A103" t="str">
        <f>Jun!A7</f>
        <v>Compare numerals and identify the smaller numeral</v>
      </c>
      <c r="B103">
        <f>Jun!B7</f>
        <v>6</v>
      </c>
      <c r="C103" t="str">
        <f>Jun!C7</f>
        <v>N.CO</v>
      </c>
      <c r="D103">
        <f>Jun!D7</f>
        <v>0</v>
      </c>
      <c r="E103">
        <f>Jun!E7</f>
        <v>0</v>
      </c>
      <c r="F103">
        <f>Jun!F7</f>
        <v>0</v>
      </c>
      <c r="G103">
        <f>Jun!G7</f>
        <v>0</v>
      </c>
      <c r="H103">
        <f>Jun!H7</f>
        <v>0</v>
      </c>
      <c r="I103">
        <f>Jun!I7</f>
        <v>0</v>
      </c>
      <c r="J103">
        <f>Jun!J7</f>
        <v>0</v>
      </c>
      <c r="K103">
        <f>Jun!K7</f>
        <v>0</v>
      </c>
      <c r="L103">
        <f>Jun!L7</f>
        <v>0</v>
      </c>
      <c r="M103">
        <f>Jun!M7</f>
        <v>0</v>
      </c>
      <c r="N103">
        <f>Jun!N7</f>
        <v>0</v>
      </c>
      <c r="O103">
        <f>Jun!O7</f>
        <v>0</v>
      </c>
      <c r="P103">
        <f>Jun!P7</f>
        <v>0</v>
      </c>
      <c r="Q103">
        <f>Jun!Q7</f>
        <v>0</v>
      </c>
      <c r="R103">
        <f>Jun!R7</f>
        <v>0</v>
      </c>
      <c r="S103">
        <f>Jun!S7</f>
        <v>0</v>
      </c>
      <c r="T103">
        <f>Jun!T7</f>
        <v>0</v>
      </c>
      <c r="U103">
        <f>Jun!U7</f>
        <v>0</v>
      </c>
      <c r="V103">
        <f>Jun!V7</f>
        <v>0</v>
      </c>
      <c r="W103">
        <f>Jun!W7</f>
        <v>0</v>
      </c>
      <c r="X103">
        <f>Jun!X7</f>
        <v>0</v>
      </c>
      <c r="Y103">
        <f>Jun!Y7</f>
        <v>0</v>
      </c>
      <c r="Z103">
        <f>Jun!Z7</f>
        <v>0</v>
      </c>
      <c r="AA103">
        <f>Jun!AA7</f>
        <v>0</v>
      </c>
      <c r="AB103">
        <f>Jun!AB7</f>
        <v>0</v>
      </c>
      <c r="AC103">
        <f>Jun!AC7</f>
        <v>0</v>
      </c>
      <c r="AD103">
        <f>Jun!AD7</f>
        <v>0</v>
      </c>
      <c r="AE103">
        <f>Jun!AE7</f>
        <v>0</v>
      </c>
      <c r="AF103">
        <f>Jun!AF7</f>
        <v>0</v>
      </c>
      <c r="AG103">
        <f>Jun!AG7</f>
        <v>0</v>
      </c>
      <c r="AH103" s="14">
        <f>Jun!AH7</f>
        <v>0</v>
      </c>
    </row>
    <row r="104" spans="1:34" x14ac:dyDescent="0.25">
      <c r="A104" t="str">
        <f>Jun!A8</f>
        <v>Compare numerals and identify the bigger numeral</v>
      </c>
      <c r="B104">
        <f>Jun!B8</f>
        <v>7</v>
      </c>
      <c r="C104" t="str">
        <f>Jun!C8</f>
        <v>N.CO</v>
      </c>
      <c r="D104">
        <f>Jun!D8</f>
        <v>0</v>
      </c>
      <c r="E104">
        <f>Jun!E8</f>
        <v>0</v>
      </c>
      <c r="F104">
        <f>Jun!F8</f>
        <v>0</v>
      </c>
      <c r="G104">
        <f>Jun!G8</f>
        <v>0</v>
      </c>
      <c r="H104">
        <f>Jun!H8</f>
        <v>0</v>
      </c>
      <c r="I104">
        <f>Jun!I8</f>
        <v>0</v>
      </c>
      <c r="J104">
        <f>Jun!J8</f>
        <v>0</v>
      </c>
      <c r="K104">
        <f>Jun!K8</f>
        <v>0</v>
      </c>
      <c r="L104">
        <f>Jun!L8</f>
        <v>0</v>
      </c>
      <c r="M104">
        <f>Jun!M8</f>
        <v>0</v>
      </c>
      <c r="N104">
        <f>Jun!N8</f>
        <v>0</v>
      </c>
      <c r="O104">
        <f>Jun!O8</f>
        <v>0</v>
      </c>
      <c r="P104">
        <f>Jun!P8</f>
        <v>0</v>
      </c>
      <c r="Q104">
        <f>Jun!Q8</f>
        <v>0</v>
      </c>
      <c r="R104">
        <f>Jun!R8</f>
        <v>0</v>
      </c>
      <c r="S104">
        <f>Jun!S8</f>
        <v>0</v>
      </c>
      <c r="T104">
        <f>Jun!T8</f>
        <v>0</v>
      </c>
      <c r="U104">
        <f>Jun!U8</f>
        <v>0</v>
      </c>
      <c r="V104">
        <f>Jun!V8</f>
        <v>0</v>
      </c>
      <c r="W104">
        <f>Jun!W8</f>
        <v>0</v>
      </c>
      <c r="X104">
        <f>Jun!X8</f>
        <v>0</v>
      </c>
      <c r="Y104">
        <f>Jun!Y8</f>
        <v>0</v>
      </c>
      <c r="Z104">
        <f>Jun!Z8</f>
        <v>0</v>
      </c>
      <c r="AA104">
        <f>Jun!AA8</f>
        <v>0</v>
      </c>
      <c r="AB104">
        <f>Jun!AB8</f>
        <v>0</v>
      </c>
      <c r="AC104">
        <f>Jun!AC8</f>
        <v>0</v>
      </c>
      <c r="AD104">
        <f>Jun!AD8</f>
        <v>0</v>
      </c>
      <c r="AE104">
        <f>Jun!AE8</f>
        <v>0</v>
      </c>
      <c r="AF104">
        <f>Jun!AF8</f>
        <v>0</v>
      </c>
      <c r="AG104">
        <f>Jun!AG8</f>
        <v>0</v>
      </c>
      <c r="AH104" s="14">
        <f>Jun!AH8</f>
        <v>0</v>
      </c>
    </row>
    <row r="105" spans="1:34" x14ac:dyDescent="0.25">
      <c r="A105" t="str">
        <f>Jun!A9</f>
        <v>Recognise and colour 5c coins.</v>
      </c>
      <c r="B105">
        <f>Jun!B9</f>
        <v>8</v>
      </c>
      <c r="C105" t="str">
        <f>Jun!C9</f>
        <v>M.M</v>
      </c>
      <c r="D105">
        <f>Jun!D9</f>
        <v>0</v>
      </c>
      <c r="E105">
        <f>Jun!E9</f>
        <v>0</v>
      </c>
      <c r="F105">
        <f>Jun!F9</f>
        <v>0</v>
      </c>
      <c r="G105">
        <f>Jun!G9</f>
        <v>0</v>
      </c>
      <c r="H105">
        <f>Jun!H9</f>
        <v>0</v>
      </c>
      <c r="I105">
        <f>Jun!I9</f>
        <v>0</v>
      </c>
      <c r="J105">
        <f>Jun!J9</f>
        <v>0</v>
      </c>
      <c r="K105">
        <f>Jun!K9</f>
        <v>0</v>
      </c>
      <c r="L105">
        <f>Jun!L9</f>
        <v>0</v>
      </c>
      <c r="M105">
        <f>Jun!M9</f>
        <v>0</v>
      </c>
      <c r="N105">
        <f>Jun!N9</f>
        <v>0</v>
      </c>
      <c r="O105">
        <f>Jun!O9</f>
        <v>0</v>
      </c>
      <c r="P105">
        <f>Jun!P9</f>
        <v>0</v>
      </c>
      <c r="Q105">
        <f>Jun!Q9</f>
        <v>0</v>
      </c>
      <c r="R105">
        <f>Jun!R9</f>
        <v>0</v>
      </c>
      <c r="S105">
        <f>Jun!S9</f>
        <v>0</v>
      </c>
      <c r="T105">
        <f>Jun!T9</f>
        <v>0</v>
      </c>
      <c r="U105">
        <f>Jun!U9</f>
        <v>0</v>
      </c>
      <c r="V105">
        <f>Jun!V9</f>
        <v>0</v>
      </c>
      <c r="W105">
        <f>Jun!W9</f>
        <v>0</v>
      </c>
      <c r="X105">
        <f>Jun!X9</f>
        <v>0</v>
      </c>
      <c r="Y105">
        <f>Jun!Y9</f>
        <v>0</v>
      </c>
      <c r="Z105">
        <f>Jun!Z9</f>
        <v>0</v>
      </c>
      <c r="AA105">
        <f>Jun!AA9</f>
        <v>0</v>
      </c>
      <c r="AB105">
        <f>Jun!AB9</f>
        <v>0</v>
      </c>
      <c r="AC105">
        <f>Jun!AC9</f>
        <v>0</v>
      </c>
      <c r="AD105">
        <f>Jun!AD9</f>
        <v>0</v>
      </c>
      <c r="AE105">
        <f>Jun!AE9</f>
        <v>0</v>
      </c>
      <c r="AF105">
        <f>Jun!AF9</f>
        <v>0</v>
      </c>
      <c r="AG105">
        <f>Jun!AG9</f>
        <v>0</v>
      </c>
      <c r="AH105" s="14">
        <f>Jun!AH9</f>
        <v>0</v>
      </c>
    </row>
    <row r="106" spans="1:34" x14ac:dyDescent="0.25">
      <c r="A106" t="str">
        <f>Jun!A10</f>
        <v>Recognise and colour 5c coins.</v>
      </c>
      <c r="B106">
        <f>Jun!B10</f>
        <v>8</v>
      </c>
      <c r="C106" t="str">
        <f>Jun!C10</f>
        <v>M.M</v>
      </c>
      <c r="D106">
        <f>Jun!D10</f>
        <v>0</v>
      </c>
      <c r="E106">
        <f>Jun!E10</f>
        <v>0</v>
      </c>
      <c r="F106">
        <f>Jun!F10</f>
        <v>0</v>
      </c>
      <c r="G106">
        <f>Jun!G10</f>
        <v>0</v>
      </c>
      <c r="H106">
        <f>Jun!H10</f>
        <v>0</v>
      </c>
      <c r="I106">
        <f>Jun!I10</f>
        <v>0</v>
      </c>
      <c r="J106">
        <f>Jun!J10</f>
        <v>0</v>
      </c>
      <c r="K106">
        <f>Jun!K10</f>
        <v>0</v>
      </c>
      <c r="L106">
        <f>Jun!L10</f>
        <v>0</v>
      </c>
      <c r="M106">
        <f>Jun!M10</f>
        <v>0</v>
      </c>
      <c r="N106">
        <f>Jun!N10</f>
        <v>0</v>
      </c>
      <c r="O106">
        <f>Jun!O10</f>
        <v>0</v>
      </c>
      <c r="P106">
        <f>Jun!P10</f>
        <v>0</v>
      </c>
      <c r="Q106">
        <f>Jun!Q10</f>
        <v>0</v>
      </c>
      <c r="R106">
        <f>Jun!R10</f>
        <v>0</v>
      </c>
      <c r="S106">
        <f>Jun!S10</f>
        <v>0</v>
      </c>
      <c r="T106">
        <f>Jun!T10</f>
        <v>0</v>
      </c>
      <c r="U106">
        <f>Jun!U10</f>
        <v>0</v>
      </c>
      <c r="V106">
        <f>Jun!V10</f>
        <v>0</v>
      </c>
      <c r="W106">
        <f>Jun!W10</f>
        <v>0</v>
      </c>
      <c r="X106">
        <f>Jun!X10</f>
        <v>0</v>
      </c>
      <c r="Y106">
        <f>Jun!Y10</f>
        <v>0</v>
      </c>
      <c r="Z106">
        <f>Jun!Z10</f>
        <v>0</v>
      </c>
      <c r="AA106">
        <f>Jun!AA10</f>
        <v>0</v>
      </c>
      <c r="AB106">
        <f>Jun!AB10</f>
        <v>0</v>
      </c>
      <c r="AC106">
        <f>Jun!AC10</f>
        <v>0</v>
      </c>
      <c r="AD106">
        <f>Jun!AD10</f>
        <v>0</v>
      </c>
      <c r="AE106">
        <f>Jun!AE10</f>
        <v>0</v>
      </c>
      <c r="AF106">
        <f>Jun!AF10</f>
        <v>0</v>
      </c>
      <c r="AG106">
        <f>Jun!AG10</f>
        <v>0</v>
      </c>
      <c r="AH106" s="14">
        <f>Jun!AH10</f>
        <v>0</v>
      </c>
    </row>
    <row r="107" spans="1:34" x14ac:dyDescent="0.25">
      <c r="A107" t="str">
        <f>Jun!A11</f>
        <v>Recognise and colour 20c coins.</v>
      </c>
      <c r="B107">
        <f>Jun!B11</f>
        <v>8</v>
      </c>
      <c r="C107" t="str">
        <f>Jun!C11</f>
        <v>M.M</v>
      </c>
      <c r="D107">
        <f>Jun!D11</f>
        <v>0</v>
      </c>
      <c r="E107">
        <f>Jun!E11</f>
        <v>0</v>
      </c>
      <c r="F107">
        <f>Jun!F11</f>
        <v>0</v>
      </c>
      <c r="G107">
        <f>Jun!G11</f>
        <v>0</v>
      </c>
      <c r="H107">
        <f>Jun!H11</f>
        <v>0</v>
      </c>
      <c r="I107">
        <f>Jun!I11</f>
        <v>0</v>
      </c>
      <c r="J107">
        <f>Jun!J11</f>
        <v>0</v>
      </c>
      <c r="K107">
        <f>Jun!K11</f>
        <v>0</v>
      </c>
      <c r="L107">
        <f>Jun!L11</f>
        <v>0</v>
      </c>
      <c r="M107">
        <f>Jun!M11</f>
        <v>0</v>
      </c>
      <c r="N107">
        <f>Jun!N11</f>
        <v>0</v>
      </c>
      <c r="O107">
        <f>Jun!O11</f>
        <v>0</v>
      </c>
      <c r="P107">
        <f>Jun!P11</f>
        <v>0</v>
      </c>
      <c r="Q107">
        <f>Jun!Q11</f>
        <v>0</v>
      </c>
      <c r="R107">
        <f>Jun!R11</f>
        <v>0</v>
      </c>
      <c r="S107">
        <f>Jun!S11</f>
        <v>0</v>
      </c>
      <c r="T107">
        <f>Jun!T11</f>
        <v>0</v>
      </c>
      <c r="U107">
        <f>Jun!U11</f>
        <v>0</v>
      </c>
      <c r="V107">
        <f>Jun!V11</f>
        <v>0</v>
      </c>
      <c r="W107">
        <f>Jun!W11</f>
        <v>0</v>
      </c>
      <c r="X107">
        <f>Jun!X11</f>
        <v>0</v>
      </c>
      <c r="Y107">
        <f>Jun!Y11</f>
        <v>0</v>
      </c>
      <c r="Z107">
        <f>Jun!Z11</f>
        <v>0</v>
      </c>
      <c r="AA107">
        <f>Jun!AA11</f>
        <v>0</v>
      </c>
      <c r="AB107">
        <f>Jun!AB11</f>
        <v>0</v>
      </c>
      <c r="AC107">
        <f>Jun!AC11</f>
        <v>0</v>
      </c>
      <c r="AD107">
        <f>Jun!AD11</f>
        <v>0</v>
      </c>
      <c r="AE107">
        <f>Jun!AE11</f>
        <v>0</v>
      </c>
      <c r="AF107">
        <f>Jun!AF11</f>
        <v>0</v>
      </c>
      <c r="AG107">
        <f>Jun!AG11</f>
        <v>0</v>
      </c>
      <c r="AH107" s="14">
        <f>Jun!AH11</f>
        <v>0</v>
      </c>
    </row>
    <row r="108" spans="1:34" x14ac:dyDescent="0.25">
      <c r="A108" t="str">
        <f>Jun!A12</f>
        <v>Draw coins to make a given amount of money.</v>
      </c>
      <c r="B108">
        <f>Jun!B12</f>
        <v>9</v>
      </c>
      <c r="C108" t="str">
        <f>Jun!C12</f>
        <v>M.M</v>
      </c>
      <c r="D108">
        <f>Jun!D12</f>
        <v>0</v>
      </c>
      <c r="E108">
        <f>Jun!E12</f>
        <v>0</v>
      </c>
      <c r="F108">
        <f>Jun!F12</f>
        <v>0</v>
      </c>
      <c r="G108">
        <f>Jun!G12</f>
        <v>0</v>
      </c>
      <c r="H108">
        <f>Jun!H12</f>
        <v>0</v>
      </c>
      <c r="I108">
        <f>Jun!I12</f>
        <v>0</v>
      </c>
      <c r="J108">
        <f>Jun!J12</f>
        <v>0</v>
      </c>
      <c r="K108">
        <f>Jun!K12</f>
        <v>0</v>
      </c>
      <c r="L108">
        <f>Jun!L12</f>
        <v>0</v>
      </c>
      <c r="M108">
        <f>Jun!M12</f>
        <v>0</v>
      </c>
      <c r="N108">
        <f>Jun!N12</f>
        <v>0</v>
      </c>
      <c r="O108">
        <f>Jun!O12</f>
        <v>0</v>
      </c>
      <c r="P108">
        <f>Jun!P12</f>
        <v>0</v>
      </c>
      <c r="Q108">
        <f>Jun!Q12</f>
        <v>0</v>
      </c>
      <c r="R108">
        <f>Jun!R12</f>
        <v>0</v>
      </c>
      <c r="S108">
        <f>Jun!S12</f>
        <v>0</v>
      </c>
      <c r="T108">
        <f>Jun!T12</f>
        <v>0</v>
      </c>
      <c r="U108">
        <f>Jun!U12</f>
        <v>0</v>
      </c>
      <c r="V108">
        <f>Jun!V12</f>
        <v>0</v>
      </c>
      <c r="W108">
        <f>Jun!W12</f>
        <v>0</v>
      </c>
      <c r="X108">
        <f>Jun!X12</f>
        <v>0</v>
      </c>
      <c r="Y108">
        <f>Jun!Y12</f>
        <v>0</v>
      </c>
      <c r="Z108">
        <f>Jun!Z12</f>
        <v>0</v>
      </c>
      <c r="AA108">
        <f>Jun!AA12</f>
        <v>0</v>
      </c>
      <c r="AB108">
        <f>Jun!AB12</f>
        <v>0</v>
      </c>
      <c r="AC108">
        <f>Jun!AC12</f>
        <v>0</v>
      </c>
      <c r="AD108">
        <f>Jun!AD12</f>
        <v>0</v>
      </c>
      <c r="AE108">
        <f>Jun!AE12</f>
        <v>0</v>
      </c>
      <c r="AF108">
        <f>Jun!AF12</f>
        <v>0</v>
      </c>
      <c r="AG108">
        <f>Jun!AG12</f>
        <v>0</v>
      </c>
      <c r="AH108" s="14">
        <f>Jun!AH12</f>
        <v>0</v>
      </c>
    </row>
    <row r="109" spans="1:34" x14ac:dyDescent="0.25">
      <c r="A109" t="str">
        <f>Jun!A13</f>
        <v>Recognise and add coins, totals up to 10c.</v>
      </c>
      <c r="B109">
        <f>Jun!B13</f>
        <v>10</v>
      </c>
      <c r="C109" t="str">
        <f>Jun!C13</f>
        <v>M.M</v>
      </c>
      <c r="D109">
        <f>Jun!D13</f>
        <v>0</v>
      </c>
      <c r="E109">
        <f>Jun!E13</f>
        <v>0</v>
      </c>
      <c r="F109">
        <f>Jun!F13</f>
        <v>0</v>
      </c>
      <c r="G109">
        <f>Jun!G13</f>
        <v>0</v>
      </c>
      <c r="H109">
        <f>Jun!H13</f>
        <v>0</v>
      </c>
      <c r="I109">
        <f>Jun!I13</f>
        <v>0</v>
      </c>
      <c r="J109">
        <f>Jun!J13</f>
        <v>0</v>
      </c>
      <c r="K109">
        <f>Jun!K13</f>
        <v>0</v>
      </c>
      <c r="L109">
        <f>Jun!L13</f>
        <v>0</v>
      </c>
      <c r="M109">
        <f>Jun!M13</f>
        <v>0</v>
      </c>
      <c r="N109">
        <f>Jun!N13</f>
        <v>0</v>
      </c>
      <c r="O109">
        <f>Jun!O13</f>
        <v>0</v>
      </c>
      <c r="P109">
        <f>Jun!P13</f>
        <v>0</v>
      </c>
      <c r="Q109">
        <f>Jun!Q13</f>
        <v>0</v>
      </c>
      <c r="R109">
        <f>Jun!R13</f>
        <v>0</v>
      </c>
      <c r="S109">
        <f>Jun!S13</f>
        <v>0</v>
      </c>
      <c r="T109">
        <f>Jun!T13</f>
        <v>0</v>
      </c>
      <c r="U109">
        <f>Jun!U13</f>
        <v>0</v>
      </c>
      <c r="V109">
        <f>Jun!V13</f>
        <v>0</v>
      </c>
      <c r="W109">
        <f>Jun!W13</f>
        <v>0</v>
      </c>
      <c r="X109">
        <f>Jun!X13</f>
        <v>0</v>
      </c>
      <c r="Y109">
        <f>Jun!Y13</f>
        <v>0</v>
      </c>
      <c r="Z109">
        <f>Jun!Z13</f>
        <v>0</v>
      </c>
      <c r="AA109">
        <f>Jun!AA13</f>
        <v>0</v>
      </c>
      <c r="AB109">
        <f>Jun!AB13</f>
        <v>0</v>
      </c>
      <c r="AC109">
        <f>Jun!AC13</f>
        <v>0</v>
      </c>
      <c r="AD109">
        <f>Jun!AD13</f>
        <v>0</v>
      </c>
      <c r="AE109">
        <f>Jun!AE13</f>
        <v>0</v>
      </c>
      <c r="AF109">
        <f>Jun!AF13</f>
        <v>0</v>
      </c>
      <c r="AG109">
        <f>Jun!AG13</f>
        <v>0</v>
      </c>
      <c r="AH109" s="14">
        <f>Jun!AH13</f>
        <v>0</v>
      </c>
    </row>
    <row r="110" spans="1:34" x14ac:dyDescent="0.25">
      <c r="A110" t="str">
        <f>Jun!A14</f>
        <v>Add two amounts, totals to 10c horizontally.</v>
      </c>
      <c r="B110">
        <f>Jun!B14</f>
        <v>11</v>
      </c>
      <c r="C110" t="str">
        <f>Jun!C14</f>
        <v>M.M</v>
      </c>
      <c r="D110">
        <f>Jun!D14</f>
        <v>0</v>
      </c>
      <c r="E110">
        <f>Jun!E14</f>
        <v>0</v>
      </c>
      <c r="F110">
        <f>Jun!F14</f>
        <v>0</v>
      </c>
      <c r="G110">
        <f>Jun!G14</f>
        <v>0</v>
      </c>
      <c r="H110">
        <f>Jun!H14</f>
        <v>0</v>
      </c>
      <c r="I110">
        <f>Jun!I14</f>
        <v>0</v>
      </c>
      <c r="J110">
        <f>Jun!J14</f>
        <v>0</v>
      </c>
      <c r="K110">
        <f>Jun!K14</f>
        <v>0</v>
      </c>
      <c r="L110">
        <f>Jun!L14</f>
        <v>0</v>
      </c>
      <c r="M110">
        <f>Jun!M14</f>
        <v>0</v>
      </c>
      <c r="N110">
        <f>Jun!N14</f>
        <v>0</v>
      </c>
      <c r="O110">
        <f>Jun!O14</f>
        <v>0</v>
      </c>
      <c r="P110">
        <f>Jun!P14</f>
        <v>0</v>
      </c>
      <c r="Q110">
        <f>Jun!Q14</f>
        <v>0</v>
      </c>
      <c r="R110">
        <f>Jun!R14</f>
        <v>0</v>
      </c>
      <c r="S110">
        <f>Jun!S14</f>
        <v>0</v>
      </c>
      <c r="T110">
        <f>Jun!T14</f>
        <v>0</v>
      </c>
      <c r="U110">
        <f>Jun!U14</f>
        <v>0</v>
      </c>
      <c r="V110">
        <f>Jun!V14</f>
        <v>0</v>
      </c>
      <c r="W110">
        <f>Jun!W14</f>
        <v>0</v>
      </c>
      <c r="X110">
        <f>Jun!X14</f>
        <v>0</v>
      </c>
      <c r="Y110">
        <f>Jun!Y14</f>
        <v>0</v>
      </c>
      <c r="Z110">
        <f>Jun!Z14</f>
        <v>0</v>
      </c>
      <c r="AA110">
        <f>Jun!AA14</f>
        <v>0</v>
      </c>
      <c r="AB110">
        <f>Jun!AB14</f>
        <v>0</v>
      </c>
      <c r="AC110">
        <f>Jun!AC14</f>
        <v>0</v>
      </c>
      <c r="AD110">
        <f>Jun!AD14</f>
        <v>0</v>
      </c>
      <c r="AE110">
        <f>Jun!AE14</f>
        <v>0</v>
      </c>
      <c r="AF110">
        <f>Jun!AF14</f>
        <v>0</v>
      </c>
      <c r="AG110">
        <f>Jun!AG14</f>
        <v>0</v>
      </c>
      <c r="AH110" s="14">
        <f>Jun!AH14</f>
        <v>0</v>
      </c>
    </row>
    <row r="111" spans="1:34" x14ac:dyDescent="0.25">
      <c r="A111" t="str">
        <f>Jun!A15</f>
        <v>Add three amounts, totals to 10c horizontally</v>
      </c>
      <c r="B111">
        <f>Jun!B15</f>
        <v>11</v>
      </c>
      <c r="C111" t="str">
        <f>Jun!C15</f>
        <v>M.M</v>
      </c>
      <c r="D111">
        <f>Jun!D15</f>
        <v>0</v>
      </c>
      <c r="E111">
        <f>Jun!E15</f>
        <v>0</v>
      </c>
      <c r="F111">
        <f>Jun!F15</f>
        <v>0</v>
      </c>
      <c r="G111">
        <f>Jun!G15</f>
        <v>0</v>
      </c>
      <c r="H111">
        <f>Jun!H15</f>
        <v>0</v>
      </c>
      <c r="I111">
        <f>Jun!I15</f>
        <v>0</v>
      </c>
      <c r="J111">
        <f>Jun!J15</f>
        <v>0</v>
      </c>
      <c r="K111">
        <f>Jun!K15</f>
        <v>0</v>
      </c>
      <c r="L111">
        <f>Jun!L15</f>
        <v>0</v>
      </c>
      <c r="M111">
        <f>Jun!M15</f>
        <v>0</v>
      </c>
      <c r="N111">
        <f>Jun!N15</f>
        <v>0</v>
      </c>
      <c r="O111">
        <f>Jun!O15</f>
        <v>0</v>
      </c>
      <c r="P111">
        <f>Jun!P15</f>
        <v>0</v>
      </c>
      <c r="Q111">
        <f>Jun!Q15</f>
        <v>0</v>
      </c>
      <c r="R111">
        <f>Jun!R15</f>
        <v>0</v>
      </c>
      <c r="S111">
        <f>Jun!S15</f>
        <v>0</v>
      </c>
      <c r="T111">
        <f>Jun!T15</f>
        <v>0</v>
      </c>
      <c r="U111">
        <f>Jun!U15</f>
        <v>0</v>
      </c>
      <c r="V111">
        <f>Jun!V15</f>
        <v>0</v>
      </c>
      <c r="W111">
        <f>Jun!W15</f>
        <v>0</v>
      </c>
      <c r="X111">
        <f>Jun!X15</f>
        <v>0</v>
      </c>
      <c r="Y111">
        <f>Jun!Y15</f>
        <v>0</v>
      </c>
      <c r="Z111">
        <f>Jun!Z15</f>
        <v>0</v>
      </c>
      <c r="AA111">
        <f>Jun!AA15</f>
        <v>0</v>
      </c>
      <c r="AB111">
        <f>Jun!AB15</f>
        <v>0</v>
      </c>
      <c r="AC111">
        <f>Jun!AC15</f>
        <v>0</v>
      </c>
      <c r="AD111">
        <f>Jun!AD15</f>
        <v>0</v>
      </c>
      <c r="AE111">
        <f>Jun!AE15</f>
        <v>0</v>
      </c>
      <c r="AF111">
        <f>Jun!AF15</f>
        <v>0</v>
      </c>
      <c r="AG111">
        <f>Jun!AG15</f>
        <v>0</v>
      </c>
      <c r="AH111" s="14">
        <f>Jun!AH15</f>
        <v>0</v>
      </c>
    </row>
    <row r="112" spans="1:34" x14ac:dyDescent="0.25">
      <c r="A112" t="str">
        <f>Jun!A16</f>
        <v>Add two amounts, totals to 10c verticaly</v>
      </c>
      <c r="B112">
        <f>Jun!B16</f>
        <v>12</v>
      </c>
      <c r="C112" t="str">
        <f>Jun!C16</f>
        <v>M.M</v>
      </c>
      <c r="D112">
        <f>Jun!D16</f>
        <v>0</v>
      </c>
      <c r="E112">
        <f>Jun!E16</f>
        <v>0</v>
      </c>
      <c r="F112">
        <f>Jun!F16</f>
        <v>0</v>
      </c>
      <c r="G112">
        <f>Jun!G16</f>
        <v>0</v>
      </c>
      <c r="H112">
        <f>Jun!H16</f>
        <v>0</v>
      </c>
      <c r="I112">
        <f>Jun!I16</f>
        <v>0</v>
      </c>
      <c r="J112">
        <f>Jun!J16</f>
        <v>0</v>
      </c>
      <c r="K112">
        <f>Jun!K16</f>
        <v>0</v>
      </c>
      <c r="L112">
        <f>Jun!L16</f>
        <v>0</v>
      </c>
      <c r="M112">
        <f>Jun!M16</f>
        <v>0</v>
      </c>
      <c r="N112">
        <f>Jun!N16</f>
        <v>0</v>
      </c>
      <c r="O112">
        <f>Jun!O16</f>
        <v>0</v>
      </c>
      <c r="P112">
        <f>Jun!P16</f>
        <v>0</v>
      </c>
      <c r="Q112">
        <f>Jun!Q16</f>
        <v>0</v>
      </c>
      <c r="R112">
        <f>Jun!R16</f>
        <v>0</v>
      </c>
      <c r="S112">
        <f>Jun!S16</f>
        <v>0</v>
      </c>
      <c r="T112">
        <f>Jun!T16</f>
        <v>0</v>
      </c>
      <c r="U112">
        <f>Jun!U16</f>
        <v>0</v>
      </c>
      <c r="V112">
        <f>Jun!V16</f>
        <v>0</v>
      </c>
      <c r="W112">
        <f>Jun!W16</f>
        <v>0</v>
      </c>
      <c r="X112">
        <f>Jun!X16</f>
        <v>0</v>
      </c>
      <c r="Y112">
        <f>Jun!Y16</f>
        <v>0</v>
      </c>
      <c r="Z112">
        <f>Jun!Z16</f>
        <v>0</v>
      </c>
      <c r="AA112">
        <f>Jun!AA16</f>
        <v>0</v>
      </c>
      <c r="AB112">
        <f>Jun!AB16</f>
        <v>0</v>
      </c>
      <c r="AC112">
        <f>Jun!AC16</f>
        <v>0</v>
      </c>
      <c r="AD112">
        <f>Jun!AD16</f>
        <v>0</v>
      </c>
      <c r="AE112">
        <f>Jun!AE16</f>
        <v>0</v>
      </c>
      <c r="AF112">
        <f>Jun!AF16</f>
        <v>0</v>
      </c>
      <c r="AG112">
        <f>Jun!AG16</f>
        <v>0</v>
      </c>
      <c r="AH112" s="14">
        <f>Jun!AH16</f>
        <v>0</v>
      </c>
    </row>
    <row r="113" spans="1:34" x14ac:dyDescent="0.25">
      <c r="A113" t="str">
        <f>Jun!A17</f>
        <v>Read and write time in one-hour intervals.</v>
      </c>
      <c r="B113">
        <f>Jun!B17</f>
        <v>13</v>
      </c>
      <c r="C113" t="str">
        <f>Jun!C17</f>
        <v>M.T</v>
      </c>
      <c r="D113">
        <f>Jun!D17</f>
        <v>0</v>
      </c>
      <c r="E113">
        <f>Jun!E17</f>
        <v>0</v>
      </c>
      <c r="F113">
        <f>Jun!F17</f>
        <v>0</v>
      </c>
      <c r="G113">
        <f>Jun!G17</f>
        <v>0</v>
      </c>
      <c r="H113">
        <f>Jun!H17</f>
        <v>0</v>
      </c>
      <c r="I113">
        <f>Jun!I17</f>
        <v>0</v>
      </c>
      <c r="J113">
        <f>Jun!J17</f>
        <v>0</v>
      </c>
      <c r="K113">
        <f>Jun!K17</f>
        <v>0</v>
      </c>
      <c r="L113">
        <f>Jun!L17</f>
        <v>0</v>
      </c>
      <c r="M113">
        <f>Jun!M17</f>
        <v>0</v>
      </c>
      <c r="N113">
        <f>Jun!N17</f>
        <v>0</v>
      </c>
      <c r="O113">
        <f>Jun!O17</f>
        <v>0</v>
      </c>
      <c r="P113">
        <f>Jun!P17</f>
        <v>0</v>
      </c>
      <c r="Q113">
        <f>Jun!Q17</f>
        <v>0</v>
      </c>
      <c r="R113">
        <f>Jun!R17</f>
        <v>0</v>
      </c>
      <c r="S113">
        <f>Jun!S17</f>
        <v>0</v>
      </c>
      <c r="T113">
        <f>Jun!T17</f>
        <v>0</v>
      </c>
      <c r="U113">
        <f>Jun!U17</f>
        <v>0</v>
      </c>
      <c r="V113">
        <f>Jun!V17</f>
        <v>0</v>
      </c>
      <c r="W113">
        <f>Jun!W17</f>
        <v>0</v>
      </c>
      <c r="X113">
        <f>Jun!X17</f>
        <v>0</v>
      </c>
      <c r="Y113">
        <f>Jun!Y17</f>
        <v>0</v>
      </c>
      <c r="Z113">
        <f>Jun!Z17</f>
        <v>0</v>
      </c>
      <c r="AA113">
        <f>Jun!AA17</f>
        <v>0</v>
      </c>
      <c r="AB113">
        <f>Jun!AB17</f>
        <v>0</v>
      </c>
      <c r="AC113">
        <f>Jun!AC17</f>
        <v>0</v>
      </c>
      <c r="AD113">
        <f>Jun!AD17</f>
        <v>0</v>
      </c>
      <c r="AE113">
        <f>Jun!AE17</f>
        <v>0</v>
      </c>
      <c r="AF113">
        <f>Jun!AF17</f>
        <v>0</v>
      </c>
      <c r="AG113">
        <f>Jun!AG17</f>
        <v>0</v>
      </c>
      <c r="AH113" s="14">
        <f>Jun!AH17</f>
        <v>0</v>
      </c>
    </row>
    <row r="114" spans="1:34" x14ac:dyDescent="0.25">
      <c r="A114" t="str">
        <f>Jun!A18</f>
        <v>Read and write time in one-hour intervals.</v>
      </c>
      <c r="B114">
        <f>Jun!B18</f>
        <v>14</v>
      </c>
      <c r="C114" t="str">
        <f>Jun!C18</f>
        <v>M.T</v>
      </c>
      <c r="D114">
        <f>Jun!D18</f>
        <v>0</v>
      </c>
      <c r="E114">
        <f>Jun!E18</f>
        <v>0</v>
      </c>
      <c r="F114">
        <f>Jun!F18</f>
        <v>0</v>
      </c>
      <c r="G114">
        <f>Jun!G18</f>
        <v>0</v>
      </c>
      <c r="H114">
        <f>Jun!H18</f>
        <v>0</v>
      </c>
      <c r="I114">
        <f>Jun!I18</f>
        <v>0</v>
      </c>
      <c r="J114">
        <f>Jun!J18</f>
        <v>0</v>
      </c>
      <c r="K114">
        <f>Jun!K18</f>
        <v>0</v>
      </c>
      <c r="L114">
        <f>Jun!L18</f>
        <v>0</v>
      </c>
      <c r="M114">
        <f>Jun!M18</f>
        <v>0</v>
      </c>
      <c r="N114">
        <f>Jun!N18</f>
        <v>0</v>
      </c>
      <c r="O114">
        <f>Jun!O18</f>
        <v>0</v>
      </c>
      <c r="P114">
        <f>Jun!P18</f>
        <v>0</v>
      </c>
      <c r="Q114">
        <f>Jun!Q18</f>
        <v>0</v>
      </c>
      <c r="R114">
        <f>Jun!R18</f>
        <v>0</v>
      </c>
      <c r="S114">
        <f>Jun!S18</f>
        <v>0</v>
      </c>
      <c r="T114">
        <f>Jun!T18</f>
        <v>0</v>
      </c>
      <c r="U114">
        <f>Jun!U18</f>
        <v>0</v>
      </c>
      <c r="V114">
        <f>Jun!V18</f>
        <v>0</v>
      </c>
      <c r="W114">
        <f>Jun!W18</f>
        <v>0</v>
      </c>
      <c r="X114">
        <f>Jun!X18</f>
        <v>0</v>
      </c>
      <c r="Y114">
        <f>Jun!Y18</f>
        <v>0</v>
      </c>
      <c r="Z114">
        <f>Jun!Z18</f>
        <v>0</v>
      </c>
      <c r="AA114">
        <f>Jun!AA18</f>
        <v>0</v>
      </c>
      <c r="AB114">
        <f>Jun!AB18</f>
        <v>0</v>
      </c>
      <c r="AC114">
        <f>Jun!AC18</f>
        <v>0</v>
      </c>
      <c r="AD114">
        <f>Jun!AD18</f>
        <v>0</v>
      </c>
      <c r="AE114">
        <f>Jun!AE18</f>
        <v>0</v>
      </c>
      <c r="AF114">
        <f>Jun!AF18</f>
        <v>0</v>
      </c>
      <c r="AG114">
        <f>Jun!AG18</f>
        <v>0</v>
      </c>
      <c r="AH114" s="14">
        <f>Jun!AH18</f>
        <v>0</v>
      </c>
    </row>
    <row r="115" spans="1:34" x14ac:dyDescent="0.25">
      <c r="A115" t="str">
        <f>Jun!A19</f>
        <v>Recognise number patterns and predict subsequent numbers.</v>
      </c>
      <c r="B115">
        <f>Jun!B19</f>
        <v>15</v>
      </c>
      <c r="C115" t="str">
        <f>Jun!C19</f>
        <v>A.EUP</v>
      </c>
      <c r="D115">
        <f>Jun!D19</f>
        <v>0</v>
      </c>
      <c r="E115">
        <f>Jun!E19</f>
        <v>0</v>
      </c>
      <c r="F115">
        <f>Jun!F19</f>
        <v>0</v>
      </c>
      <c r="G115">
        <f>Jun!G19</f>
        <v>0</v>
      </c>
      <c r="H115">
        <f>Jun!H19</f>
        <v>0</v>
      </c>
      <c r="I115">
        <f>Jun!I19</f>
        <v>0</v>
      </c>
      <c r="J115">
        <f>Jun!J19</f>
        <v>0</v>
      </c>
      <c r="K115">
        <f>Jun!K19</f>
        <v>0</v>
      </c>
      <c r="L115">
        <f>Jun!L19</f>
        <v>0</v>
      </c>
      <c r="M115">
        <f>Jun!M19</f>
        <v>0</v>
      </c>
      <c r="N115">
        <f>Jun!N19</f>
        <v>0</v>
      </c>
      <c r="O115">
        <f>Jun!O19</f>
        <v>0</v>
      </c>
      <c r="P115">
        <f>Jun!P19</f>
        <v>0</v>
      </c>
      <c r="Q115">
        <f>Jun!Q19</f>
        <v>0</v>
      </c>
      <c r="R115">
        <f>Jun!R19</f>
        <v>0</v>
      </c>
      <c r="S115">
        <f>Jun!S19</f>
        <v>0</v>
      </c>
      <c r="T115">
        <f>Jun!T19</f>
        <v>0</v>
      </c>
      <c r="U115">
        <f>Jun!U19</f>
        <v>0</v>
      </c>
      <c r="V115">
        <f>Jun!V19</f>
        <v>0</v>
      </c>
      <c r="W115">
        <f>Jun!W19</f>
        <v>0</v>
      </c>
      <c r="X115">
        <f>Jun!X19</f>
        <v>0</v>
      </c>
      <c r="Y115">
        <f>Jun!Y19</f>
        <v>0</v>
      </c>
      <c r="Z115">
        <f>Jun!Z19</f>
        <v>0</v>
      </c>
      <c r="AA115">
        <f>Jun!AA19</f>
        <v>0</v>
      </c>
      <c r="AB115">
        <f>Jun!AB19</f>
        <v>0</v>
      </c>
      <c r="AC115">
        <f>Jun!AC19</f>
        <v>0</v>
      </c>
      <c r="AD115">
        <f>Jun!AD19</f>
        <v>0</v>
      </c>
      <c r="AE115">
        <f>Jun!AE19</f>
        <v>0</v>
      </c>
      <c r="AF115">
        <f>Jun!AF19</f>
        <v>0</v>
      </c>
      <c r="AG115">
        <f>Jun!AG19</f>
        <v>0</v>
      </c>
      <c r="AH115" s="14">
        <f>Jun!AH19</f>
        <v>0</v>
      </c>
    </row>
    <row r="116" spans="1:34" x14ac:dyDescent="0.25">
      <c r="A116" t="str">
        <f>Jun!A20</f>
        <v>Add two numbers, totals to 10.</v>
      </c>
      <c r="B116">
        <f>Jun!B20</f>
        <v>16</v>
      </c>
      <c r="C116" t="str">
        <f>Jun!C20</f>
        <v>N.AN</v>
      </c>
      <c r="D116">
        <f>Jun!D20</f>
        <v>0</v>
      </c>
      <c r="E116">
        <f>Jun!E20</f>
        <v>0</v>
      </c>
      <c r="F116">
        <f>Jun!F20</f>
        <v>0</v>
      </c>
      <c r="G116">
        <f>Jun!G20</f>
        <v>0</v>
      </c>
      <c r="H116">
        <f>Jun!H20</f>
        <v>0</v>
      </c>
      <c r="I116">
        <f>Jun!I20</f>
        <v>0</v>
      </c>
      <c r="J116">
        <f>Jun!J20</f>
        <v>0</v>
      </c>
      <c r="K116">
        <f>Jun!K20</f>
        <v>0</v>
      </c>
      <c r="L116">
        <f>Jun!L20</f>
        <v>0</v>
      </c>
      <c r="M116">
        <f>Jun!M20</f>
        <v>0</v>
      </c>
      <c r="N116">
        <f>Jun!N20</f>
        <v>0</v>
      </c>
      <c r="O116">
        <f>Jun!O20</f>
        <v>0</v>
      </c>
      <c r="P116">
        <f>Jun!P20</f>
        <v>0</v>
      </c>
      <c r="Q116">
        <f>Jun!Q20</f>
        <v>0</v>
      </c>
      <c r="R116">
        <f>Jun!R20</f>
        <v>0</v>
      </c>
      <c r="S116">
        <f>Jun!S20</f>
        <v>0</v>
      </c>
      <c r="T116">
        <f>Jun!T20</f>
        <v>0</v>
      </c>
      <c r="U116">
        <f>Jun!U20</f>
        <v>0</v>
      </c>
      <c r="V116">
        <f>Jun!V20</f>
        <v>0</v>
      </c>
      <c r="W116">
        <f>Jun!W20</f>
        <v>0</v>
      </c>
      <c r="X116">
        <f>Jun!X20</f>
        <v>0</v>
      </c>
      <c r="Y116">
        <f>Jun!Y20</f>
        <v>0</v>
      </c>
      <c r="Z116">
        <f>Jun!Z20</f>
        <v>0</v>
      </c>
      <c r="AA116">
        <f>Jun!AA20</f>
        <v>0</v>
      </c>
      <c r="AB116">
        <f>Jun!AB20</f>
        <v>0</v>
      </c>
      <c r="AC116">
        <f>Jun!AC20</f>
        <v>0</v>
      </c>
      <c r="AD116">
        <f>Jun!AD20</f>
        <v>0</v>
      </c>
      <c r="AE116">
        <f>Jun!AE20</f>
        <v>0</v>
      </c>
      <c r="AF116">
        <f>Jun!AF20</f>
        <v>0</v>
      </c>
      <c r="AG116">
        <f>Jun!AG20</f>
        <v>0</v>
      </c>
      <c r="AH116" s="14">
        <f>Jun!AH20</f>
        <v>0</v>
      </c>
    </row>
    <row r="117" spans="1:34" x14ac:dyDescent="0.25">
      <c r="A117" t="str">
        <f>Jun!A21</f>
        <v>Begin to identify the missing numbers to 10 by using counters.</v>
      </c>
      <c r="B117">
        <f>Jun!B21</f>
        <v>17</v>
      </c>
      <c r="C117" t="str">
        <f>Jun!C21</f>
        <v>N.AN</v>
      </c>
      <c r="D117">
        <f>Jun!D21</f>
        <v>0</v>
      </c>
      <c r="E117">
        <f>Jun!E21</f>
        <v>0</v>
      </c>
      <c r="F117">
        <f>Jun!F21</f>
        <v>0</v>
      </c>
      <c r="G117">
        <f>Jun!G21</f>
        <v>0</v>
      </c>
      <c r="H117">
        <f>Jun!H21</f>
        <v>0</v>
      </c>
      <c r="I117">
        <f>Jun!I21</f>
        <v>0</v>
      </c>
      <c r="J117">
        <f>Jun!J21</f>
        <v>0</v>
      </c>
      <c r="K117">
        <f>Jun!K21</f>
        <v>0</v>
      </c>
      <c r="L117">
        <f>Jun!L21</f>
        <v>0</v>
      </c>
      <c r="M117">
        <f>Jun!M21</f>
        <v>0</v>
      </c>
      <c r="N117">
        <f>Jun!N21</f>
        <v>0</v>
      </c>
      <c r="O117">
        <f>Jun!O21</f>
        <v>0</v>
      </c>
      <c r="P117">
        <f>Jun!P21</f>
        <v>0</v>
      </c>
      <c r="Q117">
        <f>Jun!Q21</f>
        <v>0</v>
      </c>
      <c r="R117">
        <f>Jun!R21</f>
        <v>0</v>
      </c>
      <c r="S117">
        <f>Jun!S21</f>
        <v>0</v>
      </c>
      <c r="T117">
        <f>Jun!T21</f>
        <v>0</v>
      </c>
      <c r="U117">
        <f>Jun!U21</f>
        <v>0</v>
      </c>
      <c r="V117">
        <f>Jun!V21</f>
        <v>0</v>
      </c>
      <c r="W117">
        <f>Jun!W21</f>
        <v>0</v>
      </c>
      <c r="X117">
        <f>Jun!X21</f>
        <v>0</v>
      </c>
      <c r="Y117">
        <f>Jun!Y21</f>
        <v>0</v>
      </c>
      <c r="Z117">
        <f>Jun!Z21</f>
        <v>0</v>
      </c>
      <c r="AA117">
        <f>Jun!AA21</f>
        <v>0</v>
      </c>
      <c r="AB117">
        <f>Jun!AB21</f>
        <v>0</v>
      </c>
      <c r="AC117">
        <f>Jun!AC21</f>
        <v>0</v>
      </c>
      <c r="AD117">
        <f>Jun!AD21</f>
        <v>0</v>
      </c>
      <c r="AE117">
        <f>Jun!AE21</f>
        <v>0</v>
      </c>
      <c r="AF117">
        <f>Jun!AF21</f>
        <v>0</v>
      </c>
      <c r="AG117">
        <f>Jun!AG21</f>
        <v>0</v>
      </c>
      <c r="AH117" s="14">
        <f>Jun!AH21</f>
        <v>0</v>
      </c>
    </row>
    <row r="118" spans="1:34" x14ac:dyDescent="0.25">
      <c r="A118" t="str">
        <f>Jun!A22</f>
        <v>Start with bigger numbers to ‘count on’ on the number line, totals to 10.</v>
      </c>
      <c r="B118">
        <f>Jun!B22</f>
        <v>18</v>
      </c>
      <c r="C118" t="str">
        <f>Jun!C22</f>
        <v>N.AN</v>
      </c>
      <c r="D118">
        <f>Jun!D22</f>
        <v>0</v>
      </c>
      <c r="E118">
        <f>Jun!E22</f>
        <v>0</v>
      </c>
      <c r="F118">
        <f>Jun!F22</f>
        <v>0</v>
      </c>
      <c r="G118">
        <f>Jun!G22</f>
        <v>0</v>
      </c>
      <c r="H118">
        <f>Jun!H22</f>
        <v>0</v>
      </c>
      <c r="I118">
        <f>Jun!I22</f>
        <v>0</v>
      </c>
      <c r="J118">
        <f>Jun!J22</f>
        <v>0</v>
      </c>
      <c r="K118">
        <f>Jun!K22</f>
        <v>0</v>
      </c>
      <c r="L118">
        <f>Jun!L22</f>
        <v>0</v>
      </c>
      <c r="M118">
        <f>Jun!M22</f>
        <v>0</v>
      </c>
      <c r="N118">
        <f>Jun!N22</f>
        <v>0</v>
      </c>
      <c r="O118">
        <f>Jun!O22</f>
        <v>0</v>
      </c>
      <c r="P118">
        <f>Jun!P22</f>
        <v>0</v>
      </c>
      <c r="Q118">
        <f>Jun!Q22</f>
        <v>0</v>
      </c>
      <c r="R118">
        <f>Jun!R22</f>
        <v>0</v>
      </c>
      <c r="S118">
        <f>Jun!S22</f>
        <v>0</v>
      </c>
      <c r="T118">
        <f>Jun!T22</f>
        <v>0</v>
      </c>
      <c r="U118">
        <f>Jun!U22</f>
        <v>0</v>
      </c>
      <c r="V118">
        <f>Jun!V22</f>
        <v>0</v>
      </c>
      <c r="W118">
        <f>Jun!W22</f>
        <v>0</v>
      </c>
      <c r="X118">
        <f>Jun!X22</f>
        <v>0</v>
      </c>
      <c r="Y118">
        <f>Jun!Y22</f>
        <v>0</v>
      </c>
      <c r="Z118">
        <f>Jun!Z22</f>
        <v>0</v>
      </c>
      <c r="AA118">
        <f>Jun!AA22</f>
        <v>0</v>
      </c>
      <c r="AB118">
        <f>Jun!AB22</f>
        <v>0</v>
      </c>
      <c r="AC118">
        <f>Jun!AC22</f>
        <v>0</v>
      </c>
      <c r="AD118">
        <f>Jun!AD22</f>
        <v>0</v>
      </c>
      <c r="AE118">
        <f>Jun!AE22</f>
        <v>0</v>
      </c>
      <c r="AF118">
        <f>Jun!AF22</f>
        <v>0</v>
      </c>
      <c r="AG118">
        <f>Jun!AG22</f>
        <v>0</v>
      </c>
      <c r="AH118" s="14">
        <f>Jun!AH22</f>
        <v>0</v>
      </c>
    </row>
    <row r="119" spans="1:34" x14ac:dyDescent="0.25">
      <c r="A119" t="str">
        <f>Jun!A23</f>
        <v>Add three numbers by ‘counting on’ on the number strip, totals to 10.</v>
      </c>
      <c r="B119">
        <f>Jun!B23</f>
        <v>18</v>
      </c>
      <c r="C119" t="str">
        <f>Jun!C23</f>
        <v>N.AN</v>
      </c>
      <c r="D119">
        <f>Jun!D23</f>
        <v>0</v>
      </c>
      <c r="E119">
        <f>Jun!E23</f>
        <v>0</v>
      </c>
      <c r="F119">
        <f>Jun!F23</f>
        <v>0</v>
      </c>
      <c r="G119">
        <f>Jun!G23</f>
        <v>0</v>
      </c>
      <c r="H119">
        <f>Jun!H23</f>
        <v>0</v>
      </c>
      <c r="I119">
        <f>Jun!I23</f>
        <v>0</v>
      </c>
      <c r="J119">
        <f>Jun!J23</f>
        <v>0</v>
      </c>
      <c r="K119">
        <f>Jun!K23</f>
        <v>0</v>
      </c>
      <c r="L119">
        <f>Jun!L23</f>
        <v>0</v>
      </c>
      <c r="M119">
        <f>Jun!M23</f>
        <v>0</v>
      </c>
      <c r="N119">
        <f>Jun!N23</f>
        <v>0</v>
      </c>
      <c r="O119">
        <f>Jun!O23</f>
        <v>0</v>
      </c>
      <c r="P119">
        <f>Jun!P23</f>
        <v>0</v>
      </c>
      <c r="Q119">
        <f>Jun!Q23</f>
        <v>0</v>
      </c>
      <c r="R119">
        <f>Jun!R23</f>
        <v>0</v>
      </c>
      <c r="S119">
        <f>Jun!S23</f>
        <v>0</v>
      </c>
      <c r="T119">
        <f>Jun!T23</f>
        <v>0</v>
      </c>
      <c r="U119">
        <f>Jun!U23</f>
        <v>0</v>
      </c>
      <c r="V119">
        <f>Jun!V23</f>
        <v>0</v>
      </c>
      <c r="W119">
        <f>Jun!W23</f>
        <v>0</v>
      </c>
      <c r="X119">
        <f>Jun!X23</f>
        <v>0</v>
      </c>
      <c r="Y119">
        <f>Jun!Y23</f>
        <v>0</v>
      </c>
      <c r="Z119">
        <f>Jun!Z23</f>
        <v>0</v>
      </c>
      <c r="AA119">
        <f>Jun!AA23</f>
        <v>0</v>
      </c>
      <c r="AB119">
        <f>Jun!AB23</f>
        <v>0</v>
      </c>
      <c r="AC119">
        <f>Jun!AC23</f>
        <v>0</v>
      </c>
      <c r="AD119">
        <f>Jun!AD23</f>
        <v>0</v>
      </c>
      <c r="AE119">
        <f>Jun!AE23</f>
        <v>0</v>
      </c>
      <c r="AF119">
        <f>Jun!AF23</f>
        <v>0</v>
      </c>
      <c r="AG119">
        <f>Jun!AG23</f>
        <v>0</v>
      </c>
      <c r="AH119" s="14">
        <f>Jun!AH23</f>
        <v>0</v>
      </c>
    </row>
    <row r="120" spans="1:34" x14ac:dyDescent="0.25">
      <c r="A120" t="str">
        <f>Jun!A24</f>
        <v>Solve simple problems by combining sets of objects, totals to 9.</v>
      </c>
      <c r="B120">
        <f>Jun!B24</f>
        <v>19</v>
      </c>
      <c r="C120" t="str">
        <f>Jun!C24</f>
        <v>N.AN</v>
      </c>
      <c r="D120">
        <f>Jun!D24</f>
        <v>0</v>
      </c>
      <c r="E120">
        <f>Jun!E24</f>
        <v>0</v>
      </c>
      <c r="F120">
        <f>Jun!F24</f>
        <v>0</v>
      </c>
      <c r="G120">
        <f>Jun!G24</f>
        <v>0</v>
      </c>
      <c r="H120">
        <f>Jun!H24</f>
        <v>0</v>
      </c>
      <c r="I120">
        <f>Jun!I24</f>
        <v>0</v>
      </c>
      <c r="J120">
        <f>Jun!J24</f>
        <v>0</v>
      </c>
      <c r="K120">
        <f>Jun!K24</f>
        <v>0</v>
      </c>
      <c r="L120">
        <f>Jun!L24</f>
        <v>0</v>
      </c>
      <c r="M120">
        <f>Jun!M24</f>
        <v>0</v>
      </c>
      <c r="N120">
        <f>Jun!N24</f>
        <v>0</v>
      </c>
      <c r="O120">
        <f>Jun!O24</f>
        <v>0</v>
      </c>
      <c r="P120">
        <f>Jun!P24</f>
        <v>0</v>
      </c>
      <c r="Q120">
        <f>Jun!Q24</f>
        <v>0</v>
      </c>
      <c r="R120">
        <f>Jun!R24</f>
        <v>0</v>
      </c>
      <c r="S120">
        <f>Jun!S24</f>
        <v>0</v>
      </c>
      <c r="T120">
        <f>Jun!T24</f>
        <v>0</v>
      </c>
      <c r="U120">
        <f>Jun!U24</f>
        <v>0</v>
      </c>
      <c r="V120">
        <f>Jun!V24</f>
        <v>0</v>
      </c>
      <c r="W120">
        <f>Jun!W24</f>
        <v>0</v>
      </c>
      <c r="X120">
        <f>Jun!X24</f>
        <v>0</v>
      </c>
      <c r="Y120">
        <f>Jun!Y24</f>
        <v>0</v>
      </c>
      <c r="Z120">
        <f>Jun!Z24</f>
        <v>0</v>
      </c>
      <c r="AA120">
        <f>Jun!AA24</f>
        <v>0</v>
      </c>
      <c r="AB120">
        <f>Jun!AB24</f>
        <v>0</v>
      </c>
      <c r="AC120">
        <f>Jun!AC24</f>
        <v>0</v>
      </c>
      <c r="AD120">
        <f>Jun!AD24</f>
        <v>0</v>
      </c>
      <c r="AE120">
        <f>Jun!AE24</f>
        <v>0</v>
      </c>
      <c r="AF120">
        <f>Jun!AF24</f>
        <v>0</v>
      </c>
      <c r="AG120">
        <f>Jun!AG24</f>
        <v>0</v>
      </c>
      <c r="AH120" s="14">
        <f>Jun!AH24</f>
        <v>0</v>
      </c>
    </row>
    <row r="121" spans="1:34" x14ac:dyDescent="0.25">
      <c r="A121" t="str">
        <f>Jun!A25</f>
        <v>Solve simple problems using space and shape.</v>
      </c>
      <c r="B121">
        <f>Jun!B25</f>
        <v>20</v>
      </c>
      <c r="C121" t="str">
        <f>Jun!C25</f>
        <v>SS</v>
      </c>
      <c r="D121">
        <f>Jun!D25</f>
        <v>0</v>
      </c>
      <c r="E121">
        <f>Jun!E25</f>
        <v>0</v>
      </c>
      <c r="F121">
        <f>Jun!F25</f>
        <v>0</v>
      </c>
      <c r="G121">
        <f>Jun!G25</f>
        <v>0</v>
      </c>
      <c r="H121">
        <f>Jun!H25</f>
        <v>0</v>
      </c>
      <c r="I121">
        <f>Jun!I25</f>
        <v>0</v>
      </c>
      <c r="J121">
        <f>Jun!J25</f>
        <v>0</v>
      </c>
      <c r="K121">
        <f>Jun!K25</f>
        <v>0</v>
      </c>
      <c r="L121">
        <f>Jun!L25</f>
        <v>0</v>
      </c>
      <c r="M121">
        <f>Jun!M25</f>
        <v>0</v>
      </c>
      <c r="N121">
        <f>Jun!N25</f>
        <v>0</v>
      </c>
      <c r="O121">
        <f>Jun!O25</f>
        <v>0</v>
      </c>
      <c r="P121">
        <f>Jun!P25</f>
        <v>0</v>
      </c>
      <c r="Q121">
        <f>Jun!Q25</f>
        <v>0</v>
      </c>
      <c r="R121">
        <f>Jun!R25</f>
        <v>0</v>
      </c>
      <c r="S121">
        <f>Jun!S25</f>
        <v>0</v>
      </c>
      <c r="T121">
        <f>Jun!T25</f>
        <v>0</v>
      </c>
      <c r="U121">
        <f>Jun!U25</f>
        <v>0</v>
      </c>
      <c r="V121">
        <f>Jun!V25</f>
        <v>0</v>
      </c>
      <c r="W121">
        <f>Jun!W25</f>
        <v>0</v>
      </c>
      <c r="X121">
        <f>Jun!X25</f>
        <v>0</v>
      </c>
      <c r="Y121">
        <f>Jun!Y25</f>
        <v>0</v>
      </c>
      <c r="Z121">
        <f>Jun!Z25</f>
        <v>0</v>
      </c>
      <c r="AA121">
        <f>Jun!AA25</f>
        <v>0</v>
      </c>
      <c r="AB121">
        <f>Jun!AB25</f>
        <v>0</v>
      </c>
      <c r="AC121">
        <f>Jun!AC25</f>
        <v>0</v>
      </c>
      <c r="AD121">
        <f>Jun!AD25</f>
        <v>0</v>
      </c>
      <c r="AE121">
        <f>Jun!AE25</f>
        <v>0</v>
      </c>
      <c r="AF121">
        <f>Jun!AF25</f>
        <v>0</v>
      </c>
      <c r="AG121">
        <f>Jun!AG25</f>
        <v>0</v>
      </c>
      <c r="AH121" s="14">
        <f>Jun!AH25</f>
        <v>0</v>
      </c>
    </row>
    <row r="122" spans="1:34" x14ac:dyDescent="0.25">
      <c r="A122" s="10" t="str">
        <f>Jun!A26</f>
        <v>PUPIL TOTAL</v>
      </c>
      <c r="D122" s="14">
        <f>Jun!D26</f>
        <v>0</v>
      </c>
      <c r="E122" s="14">
        <f>Jun!E26</f>
        <v>0</v>
      </c>
      <c r="F122" s="14">
        <f>Jun!F26</f>
        <v>0</v>
      </c>
      <c r="G122" s="14">
        <f>Jun!G26</f>
        <v>0</v>
      </c>
      <c r="H122" s="14">
        <f>Jun!H26</f>
        <v>0</v>
      </c>
      <c r="I122" s="14">
        <f>Jun!I26</f>
        <v>0</v>
      </c>
      <c r="J122" s="14">
        <f>Jun!J26</f>
        <v>0</v>
      </c>
      <c r="K122" s="14">
        <f>Jun!K26</f>
        <v>0</v>
      </c>
      <c r="L122" s="14">
        <f>Jun!L26</f>
        <v>0</v>
      </c>
      <c r="M122" s="14">
        <f>Jun!M26</f>
        <v>0</v>
      </c>
      <c r="N122" s="14">
        <f>Jun!N26</f>
        <v>0</v>
      </c>
      <c r="O122" s="14">
        <f>Jun!O26</f>
        <v>0</v>
      </c>
      <c r="P122" s="14">
        <f>Jun!P26</f>
        <v>0</v>
      </c>
      <c r="Q122" s="14">
        <f>Jun!Q26</f>
        <v>0</v>
      </c>
      <c r="R122" s="14">
        <f>Jun!R26</f>
        <v>0</v>
      </c>
      <c r="S122" s="14">
        <f>Jun!S26</f>
        <v>0</v>
      </c>
      <c r="T122" s="14">
        <f>Jun!T26</f>
        <v>0</v>
      </c>
      <c r="U122" s="14">
        <f>Jun!U26</f>
        <v>0</v>
      </c>
      <c r="V122" s="14">
        <f>Jun!V26</f>
        <v>0</v>
      </c>
      <c r="W122" s="14">
        <f>Jun!W26</f>
        <v>0</v>
      </c>
      <c r="X122" s="14">
        <f>Jun!X26</f>
        <v>0</v>
      </c>
      <c r="Y122" s="14">
        <f>Jun!Y26</f>
        <v>0</v>
      </c>
      <c r="Z122" s="14">
        <f>Jun!Z26</f>
        <v>0</v>
      </c>
      <c r="AA122" s="14">
        <f>Jun!AA26</f>
        <v>0</v>
      </c>
      <c r="AB122" s="14">
        <f>Jun!AB26</f>
        <v>0</v>
      </c>
      <c r="AC122" s="14">
        <f>Jun!AC26</f>
        <v>0</v>
      </c>
      <c r="AD122" s="14">
        <f>Jun!AD26</f>
        <v>0</v>
      </c>
      <c r="AE122" s="14">
        <f>Jun!AE26</f>
        <v>0</v>
      </c>
      <c r="AF122" s="14">
        <f>Jun!AF26</f>
        <v>0</v>
      </c>
      <c r="AG122" s="14">
        <f>Jun!AG26</f>
        <v>0</v>
      </c>
    </row>
    <row r="125" spans="1:34" x14ac:dyDescent="0.25">
      <c r="A125" s="10" t="s">
        <v>42</v>
      </c>
      <c r="D125" s="14">
        <f>D20+D47+D71+D92+D122</f>
        <v>32</v>
      </c>
      <c r="E125" s="14">
        <f t="shared" ref="E125:AG125" si="0">E20+E47+E71+E92+E122</f>
        <v>0</v>
      </c>
      <c r="F125" s="14">
        <f t="shared" si="0"/>
        <v>0</v>
      </c>
      <c r="G125" s="14">
        <f t="shared" si="0"/>
        <v>0</v>
      </c>
      <c r="H125" s="14">
        <f t="shared" si="0"/>
        <v>0</v>
      </c>
      <c r="I125" s="14">
        <f t="shared" si="0"/>
        <v>0</v>
      </c>
      <c r="J125" s="14">
        <f t="shared" si="0"/>
        <v>0</v>
      </c>
      <c r="K125" s="14">
        <f t="shared" si="0"/>
        <v>0</v>
      </c>
      <c r="L125" s="14">
        <f t="shared" si="0"/>
        <v>0</v>
      </c>
      <c r="M125" s="14">
        <f t="shared" si="0"/>
        <v>0</v>
      </c>
      <c r="N125" s="14">
        <f t="shared" si="0"/>
        <v>0</v>
      </c>
      <c r="O125" s="14">
        <f t="shared" si="0"/>
        <v>0</v>
      </c>
      <c r="P125" s="14">
        <f t="shared" si="0"/>
        <v>0</v>
      </c>
      <c r="Q125" s="14">
        <f t="shared" si="0"/>
        <v>0</v>
      </c>
      <c r="R125" s="14">
        <f t="shared" si="0"/>
        <v>0</v>
      </c>
      <c r="S125" s="14">
        <f t="shared" si="0"/>
        <v>0</v>
      </c>
      <c r="T125" s="14">
        <f t="shared" si="0"/>
        <v>0</v>
      </c>
      <c r="U125" s="14">
        <f t="shared" si="0"/>
        <v>0</v>
      </c>
      <c r="V125" s="14">
        <f t="shared" si="0"/>
        <v>0</v>
      </c>
      <c r="W125" s="14">
        <f t="shared" si="0"/>
        <v>0</v>
      </c>
      <c r="X125" s="14">
        <f t="shared" si="0"/>
        <v>0</v>
      </c>
      <c r="Y125" s="14">
        <f t="shared" si="0"/>
        <v>0</v>
      </c>
      <c r="Z125" s="14">
        <f t="shared" si="0"/>
        <v>0</v>
      </c>
      <c r="AA125" s="14">
        <f t="shared" si="0"/>
        <v>0</v>
      </c>
      <c r="AB125" s="14">
        <f t="shared" si="0"/>
        <v>0</v>
      </c>
      <c r="AC125" s="14">
        <f t="shared" si="0"/>
        <v>0</v>
      </c>
      <c r="AD125" s="14">
        <f t="shared" si="0"/>
        <v>0</v>
      </c>
      <c r="AE125" s="14">
        <f t="shared" si="0"/>
        <v>0</v>
      </c>
      <c r="AF125" s="14">
        <f t="shared" si="0"/>
        <v>0</v>
      </c>
      <c r="AG125" s="14">
        <f t="shared" si="0"/>
        <v>0</v>
      </c>
    </row>
    <row r="126" spans="1:34" ht="91.5" customHeight="1" x14ac:dyDescent="0.25">
      <c r="D126" s="15" t="str">
        <f>D1</f>
        <v>Mary</v>
      </c>
      <c r="E126" s="15" t="str">
        <f t="shared" ref="E126:AG126" si="1">E1</f>
        <v>Jane</v>
      </c>
      <c r="F126" s="15" t="str">
        <f t="shared" si="1"/>
        <v>Michael</v>
      </c>
      <c r="G126" s="15" t="str">
        <f t="shared" si="1"/>
        <v>Student Name</v>
      </c>
      <c r="H126" s="15" t="str">
        <f t="shared" si="1"/>
        <v>Student Name</v>
      </c>
      <c r="I126" s="15" t="str">
        <f t="shared" si="1"/>
        <v>Student Name</v>
      </c>
      <c r="J126" s="15" t="str">
        <f t="shared" si="1"/>
        <v>Student Name</v>
      </c>
      <c r="K126" s="15" t="str">
        <f t="shared" si="1"/>
        <v>Student Name</v>
      </c>
      <c r="L126" s="15" t="str">
        <f t="shared" si="1"/>
        <v>Student Name</v>
      </c>
      <c r="M126" s="15" t="str">
        <f t="shared" si="1"/>
        <v>Student Name</v>
      </c>
      <c r="N126" s="15" t="str">
        <f t="shared" si="1"/>
        <v>Student Name</v>
      </c>
      <c r="O126" s="15" t="str">
        <f t="shared" si="1"/>
        <v>Student Name</v>
      </c>
      <c r="P126" s="15" t="str">
        <f t="shared" si="1"/>
        <v>Student Name</v>
      </c>
      <c r="Q126" s="15" t="str">
        <f t="shared" si="1"/>
        <v>Student Name</v>
      </c>
      <c r="R126" s="15" t="str">
        <f t="shared" si="1"/>
        <v>Student Name</v>
      </c>
      <c r="S126" s="15" t="str">
        <f t="shared" si="1"/>
        <v>Student Name</v>
      </c>
      <c r="T126" s="15" t="str">
        <f t="shared" si="1"/>
        <v>Student Name</v>
      </c>
      <c r="U126" s="15" t="str">
        <f t="shared" si="1"/>
        <v>Student Name</v>
      </c>
      <c r="V126" s="15" t="str">
        <f t="shared" si="1"/>
        <v>Student Name</v>
      </c>
      <c r="W126" s="15" t="str">
        <f t="shared" si="1"/>
        <v>Student Name</v>
      </c>
      <c r="X126" s="15" t="str">
        <f t="shared" si="1"/>
        <v>Student Name</v>
      </c>
      <c r="Y126" s="15" t="str">
        <f t="shared" si="1"/>
        <v>Student Name</v>
      </c>
      <c r="Z126" s="15" t="str">
        <f t="shared" si="1"/>
        <v>Student Name</v>
      </c>
      <c r="AA126" s="15" t="str">
        <f t="shared" si="1"/>
        <v>Student Name</v>
      </c>
      <c r="AB126" s="15" t="str">
        <f t="shared" si="1"/>
        <v>Student Name</v>
      </c>
      <c r="AC126" s="15" t="str">
        <f t="shared" si="1"/>
        <v>Student Name</v>
      </c>
      <c r="AD126" s="15" t="str">
        <f t="shared" si="1"/>
        <v>Student Name</v>
      </c>
      <c r="AE126" s="15" t="str">
        <f t="shared" si="1"/>
        <v>Student Name</v>
      </c>
      <c r="AF126" s="15" t="str">
        <f t="shared" si="1"/>
        <v>Student Name</v>
      </c>
      <c r="AG126" s="15" t="str">
        <f t="shared" si="1"/>
        <v>Student Name</v>
      </c>
    </row>
  </sheetData>
  <pageMargins left="0.7" right="0.7" top="0.75" bottom="0.75" header="0.3" footer="0.3"/>
  <pageSetup paperSize="9" orientation="landscape" horizontalDpi="4294967293" verticalDpi="0" r:id="rId1"/>
  <headerFooter>
    <oddHeader>&amp;COperation Maths 1 - Assessment Record
Teacher: ____________________________</oddHeader>
    <oddFooter>&amp;C©Claire Corroon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7" sqref="A7"/>
    </sheetView>
  </sheetViews>
  <sheetFormatPr defaultRowHeight="15" x14ac:dyDescent="0.25"/>
  <cols>
    <col min="1" max="1" width="14.85546875" customWidth="1"/>
    <col min="2" max="2" width="40.7109375" customWidth="1"/>
  </cols>
  <sheetData>
    <row r="1" spans="1:2" x14ac:dyDescent="0.25">
      <c r="A1" t="s">
        <v>25</v>
      </c>
      <c r="B1" t="s">
        <v>26</v>
      </c>
    </row>
    <row r="2" spans="1:2" x14ac:dyDescent="0.25">
      <c r="A2" t="s">
        <v>0</v>
      </c>
      <c r="B2" t="s">
        <v>27</v>
      </c>
    </row>
    <row r="3" spans="1:2" x14ac:dyDescent="0.25">
      <c r="A3" t="s">
        <v>28</v>
      </c>
      <c r="B3" t="s">
        <v>29</v>
      </c>
    </row>
    <row r="4" spans="1:2" x14ac:dyDescent="0.25">
      <c r="A4" t="s">
        <v>30</v>
      </c>
      <c r="B4" t="s">
        <v>31</v>
      </c>
    </row>
    <row r="6" spans="1:2" x14ac:dyDescent="0.25">
      <c r="A6" t="s">
        <v>32</v>
      </c>
      <c r="B6" t="s">
        <v>33</v>
      </c>
    </row>
    <row r="7" spans="1:2" x14ac:dyDescent="0.25">
      <c r="A7" t="s">
        <v>2</v>
      </c>
      <c r="B7" s="6" t="s">
        <v>4</v>
      </c>
    </row>
    <row r="8" spans="1:2" x14ac:dyDescent="0.25">
      <c r="A8" t="s">
        <v>14</v>
      </c>
      <c r="B8" s="5" t="s">
        <v>5</v>
      </c>
    </row>
    <row r="9" spans="1:2" x14ac:dyDescent="0.25">
      <c r="A9" t="s">
        <v>15</v>
      </c>
      <c r="B9" s="5" t="s">
        <v>6</v>
      </c>
    </row>
    <row r="10" spans="1:2" x14ac:dyDescent="0.25">
      <c r="A10" t="s">
        <v>16</v>
      </c>
      <c r="B10" s="6" t="s">
        <v>7</v>
      </c>
    </row>
    <row r="11" spans="1:2" x14ac:dyDescent="0.25">
      <c r="A11" t="s">
        <v>17</v>
      </c>
      <c r="B11" s="5" t="s">
        <v>8</v>
      </c>
    </row>
    <row r="12" spans="1:2" x14ac:dyDescent="0.25">
      <c r="A12" t="s">
        <v>18</v>
      </c>
      <c r="B12" s="5" t="s">
        <v>9</v>
      </c>
    </row>
    <row r="13" spans="1:2" x14ac:dyDescent="0.25">
      <c r="A13" t="s">
        <v>19</v>
      </c>
      <c r="B13" s="6" t="s">
        <v>10</v>
      </c>
    </row>
    <row r="14" spans="1:2" x14ac:dyDescent="0.25">
      <c r="A14" t="s">
        <v>49</v>
      </c>
      <c r="B14" t="s">
        <v>86</v>
      </c>
    </row>
    <row r="15" spans="1:2" x14ac:dyDescent="0.25">
      <c r="A15" t="s">
        <v>46</v>
      </c>
      <c r="B15" t="s">
        <v>87</v>
      </c>
    </row>
    <row r="16" spans="1:2" x14ac:dyDescent="0.25">
      <c r="A16" t="s">
        <v>1</v>
      </c>
      <c r="B16" t="s">
        <v>11</v>
      </c>
    </row>
    <row r="17" spans="1:2" x14ac:dyDescent="0.25">
      <c r="A17" t="s">
        <v>20</v>
      </c>
      <c r="B17" t="s">
        <v>12</v>
      </c>
    </row>
    <row r="18" spans="1:2" x14ac:dyDescent="0.25">
      <c r="A18" t="s">
        <v>21</v>
      </c>
      <c r="B18" t="s">
        <v>13</v>
      </c>
    </row>
  </sheetData>
  <sortState ref="B1:B16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</vt:lpstr>
      <vt:lpstr>Dec</vt:lpstr>
      <vt:lpstr>Feb</vt:lpstr>
      <vt:lpstr>Apr</vt:lpstr>
      <vt:lpstr>Jun</vt:lpstr>
      <vt:lpstr>All</vt:lpstr>
      <vt:lpstr>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Etchens 17</dc:creator>
  <cp:lastModifiedBy>St Etchens 17</cp:lastModifiedBy>
  <dcterms:created xsi:type="dcterms:W3CDTF">2018-10-11T20:19:45Z</dcterms:created>
  <dcterms:modified xsi:type="dcterms:W3CDTF">2018-12-17T18:35:58Z</dcterms:modified>
</cp:coreProperties>
</file>